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630" yWindow="555" windowWidth="27495" windowHeight="14250"/>
  </bookViews>
  <sheets>
    <sheet name="Лист1" sheetId="1" r:id="rId1"/>
    <sheet name="графики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O37" i="1"/>
  <c r="AM37"/>
  <c r="V37"/>
  <c r="U37"/>
  <c r="T37"/>
  <c r="S37"/>
  <c r="R37"/>
  <c r="P37"/>
  <c r="O37"/>
  <c r="J37"/>
  <c r="I37" l="1"/>
  <c r="H37"/>
  <c r="G37"/>
  <c r="E37"/>
  <c r="D37"/>
  <c r="AN37"/>
  <c r="AK37"/>
  <c r="AI37"/>
  <c r="AG37"/>
  <c r="AF37"/>
  <c r="AE37"/>
  <c r="AD37"/>
  <c r="AC37"/>
  <c r="AB37"/>
  <c r="AA37"/>
  <c r="Z37"/>
  <c r="Y37"/>
  <c r="X37"/>
  <c r="W37"/>
</calcChain>
</file>

<file path=xl/comments1.xml><?xml version="1.0" encoding="utf-8"?>
<comments xmlns="http://schemas.openxmlformats.org/spreadsheetml/2006/main">
  <authors>
    <author>ASUS</author>
    <author/>
  </authors>
  <commentList>
    <comment ref="I1" authorId="0">
      <text>
        <r>
          <rPr>
            <b/>
            <sz val="9"/>
            <color indexed="81"/>
            <rFont val="Tahoma"/>
            <charset val="1"/>
          </rPr>
          <t>ASUS:</t>
        </r>
        <r>
          <rPr>
            <sz val="9"/>
            <color indexed="81"/>
            <rFont val="Tahoma"/>
            <charset val="1"/>
          </rPr>
          <t xml:space="preserve">
поступил в приемное отделение.Все анализы сданы в 19:00 на полный желудок. Сразу же проведено РХПГ - установка эндопротеза в просвет холедоха.</t>
        </r>
      </text>
    </comment>
    <comment ref="W1" authorId="1">
      <text>
        <r>
          <rPr>
            <sz val="11"/>
            <color rgb="FF000000"/>
            <rFont val="Calibri"/>
          </rPr>
          <t xml:space="preserve">user: инвитро
</t>
        </r>
      </text>
    </comment>
    <comment ref="X1" authorId="1">
      <text>
        <r>
          <rPr>
            <sz val="11"/>
            <color rgb="FF000000"/>
            <rFont val="Calibri"/>
          </rPr>
          <t xml:space="preserve">user: инвитро
</t>
        </r>
      </text>
    </comment>
    <comment ref="B3" authorId="1">
      <text>
        <r>
          <rPr>
            <sz val="11"/>
            <color rgb="FF000000"/>
            <rFont val="Calibri"/>
          </rPr>
          <t>Автор:
ИНВИТРО</t>
        </r>
      </text>
    </comment>
    <comment ref="AC3" authorId="0">
      <text>
        <r>
          <rPr>
            <b/>
            <sz val="9"/>
            <color indexed="81"/>
            <rFont val="Tahoma"/>
            <charset val="1"/>
          </rPr>
          <t>ASUS:</t>
        </r>
        <r>
          <rPr>
            <sz val="9"/>
            <color indexed="81"/>
            <rFont val="Tahoma"/>
            <charset val="1"/>
          </rPr>
          <t xml:space="preserve">
РХПГ, снятие стента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E1" authorId="0">
      <text>
        <r>
          <rPr>
            <sz val="11"/>
            <color rgb="FF000000"/>
            <rFont val="Calibri"/>
          </rPr>
          <t xml:space="preserve">user: инвитро
</t>
        </r>
      </text>
    </comment>
    <comment ref="F1" authorId="0">
      <text>
        <r>
          <rPr>
            <sz val="11"/>
            <color rgb="FF000000"/>
            <rFont val="Calibri"/>
          </rPr>
          <t xml:space="preserve">user: инвитро
</t>
        </r>
      </text>
    </comment>
    <comment ref="P1" authorId="0">
      <text>
        <r>
          <rPr>
            <sz val="11"/>
            <color rgb="FF000000"/>
            <rFont val="Calibri"/>
          </rPr>
          <t xml:space="preserve">user: инвитро
</t>
        </r>
      </text>
    </comment>
    <comment ref="R1" authorId="0">
      <text>
        <r>
          <rPr>
            <sz val="11"/>
            <color rgb="FF000000"/>
            <rFont val="Calibri"/>
          </rPr>
          <t xml:space="preserve">user: инвитро
</t>
        </r>
      </text>
    </comment>
    <comment ref="T1" authorId="0">
      <text>
        <r>
          <rPr>
            <sz val="11"/>
            <color rgb="FF000000"/>
            <rFont val="Calibri"/>
          </rPr>
          <t xml:space="preserve">user: инвитро
</t>
        </r>
      </text>
    </comment>
    <comment ref="U1" authorId="0">
      <text>
        <r>
          <rPr>
            <sz val="11"/>
            <color rgb="FF000000"/>
            <rFont val="Calibri"/>
          </rPr>
          <t xml:space="preserve">user: инвитро
</t>
        </r>
      </text>
    </comment>
  </commentList>
</comments>
</file>

<file path=xl/sharedStrings.xml><?xml version="1.0" encoding="utf-8"?>
<sst xmlns="http://schemas.openxmlformats.org/spreadsheetml/2006/main" count="356" uniqueCount="291">
  <si>
    <t>Общий анализ</t>
  </si>
  <si>
    <t>АлАТ</t>
  </si>
  <si>
    <t>НОРМА</t>
  </si>
  <si>
    <t>&lt; 41</t>
  </si>
  <si>
    <t>71.8</t>
  </si>
  <si>
    <t>95.4</t>
  </si>
  <si>
    <t>68.9</t>
  </si>
  <si>
    <t>98</t>
  </si>
  <si>
    <t>68</t>
  </si>
  <si>
    <t>АсАТ</t>
  </si>
  <si>
    <t>&lt; 37</t>
  </si>
  <si>
    <t>76.3</t>
  </si>
  <si>
    <t>40.7</t>
  </si>
  <si>
    <t>38.9</t>
  </si>
  <si>
    <t>50.7</t>
  </si>
  <si>
    <t>42.1</t>
  </si>
  <si>
    <t>45</t>
  </si>
  <si>
    <t>28</t>
  </si>
  <si>
    <t>гематокрит</t>
  </si>
  <si>
    <t>39.0-49.0</t>
  </si>
  <si>
    <t>43.2</t>
  </si>
  <si>
    <t>41.6</t>
  </si>
  <si>
    <t>43.1</t>
  </si>
  <si>
    <t>гемоглобин</t>
  </si>
  <si>
    <t>13.2-17.3</t>
  </si>
  <si>
    <t>15.6</t>
  </si>
  <si>
    <t>15.1</t>
  </si>
  <si>
    <t>16.0</t>
  </si>
  <si>
    <t>эритроциты</t>
  </si>
  <si>
    <t>4.30-5.70</t>
  </si>
  <si>
    <t>5.14</t>
  </si>
  <si>
    <t>5.00</t>
  </si>
  <si>
    <t>5.35</t>
  </si>
  <si>
    <t>MCV (ср.объ.эритр.)</t>
  </si>
  <si>
    <t>80.0-99.0</t>
  </si>
  <si>
    <t>84.0</t>
  </si>
  <si>
    <t>83.2</t>
  </si>
  <si>
    <t>80.6</t>
  </si>
  <si>
    <t>RWD (шир. Распр.эрит)</t>
  </si>
  <si>
    <t>11.6-14.8</t>
  </si>
  <si>
    <t>12.3</t>
  </si>
  <si>
    <t>12.5</t>
  </si>
  <si>
    <t>MCH (ср.соед. Hb в эрит.)</t>
  </si>
  <si>
    <t>27.0-34.0</t>
  </si>
  <si>
    <t>30.4</t>
  </si>
  <si>
    <t>30.2</t>
  </si>
  <si>
    <t>29.9</t>
  </si>
  <si>
    <t>MCHC (ср. конц. Hb в эрит)</t>
  </si>
  <si>
    <t>32.0-37.0</t>
  </si>
  <si>
    <t>36.1</t>
  </si>
  <si>
    <t>36.3</t>
  </si>
  <si>
    <t>37.1</t>
  </si>
  <si>
    <t>тромбоциты</t>
  </si>
  <si>
    <t>150-400</t>
  </si>
  <si>
    <t>272</t>
  </si>
  <si>
    <t>241</t>
  </si>
  <si>
    <t>лейкоциты</t>
  </si>
  <si>
    <t>4.50-11.00</t>
  </si>
  <si>
    <t>6.48</t>
  </si>
  <si>
    <t>8.01</t>
  </si>
  <si>
    <t>6.31</t>
  </si>
  <si>
    <t>палочкоядерные нейрофилы</t>
  </si>
  <si>
    <t>1-6</t>
  </si>
  <si>
    <t>3</t>
  </si>
  <si>
    <t>сегментоядерные нейтрофилы</t>
  </si>
  <si>
    <t>47-72</t>
  </si>
  <si>
    <t>55</t>
  </si>
  <si>
    <t>нейрофилы (общ. Число), %</t>
  </si>
  <si>
    <t>48.0-78.0</t>
  </si>
  <si>
    <t>58</t>
  </si>
  <si>
    <t>лимфоциты, %</t>
  </si>
  <si>
    <t>19.0-37.0</t>
  </si>
  <si>
    <t>32.5</t>
  </si>
  <si>
    <t>моноциты, %</t>
  </si>
  <si>
    <t>3.0-11.0</t>
  </si>
  <si>
    <t>13</t>
  </si>
  <si>
    <t>9.5</t>
  </si>
  <si>
    <t>эозинофилы, %</t>
  </si>
  <si>
    <t>1.0-5.0</t>
  </si>
  <si>
    <t>1</t>
  </si>
  <si>
    <t>4.9</t>
  </si>
  <si>
    <t>базофилы, %</t>
  </si>
  <si>
    <t>&lt; 1.0</t>
  </si>
  <si>
    <t>0</t>
  </si>
  <si>
    <t>0.2</t>
  </si>
  <si>
    <t>нейрофилы абс.</t>
  </si>
  <si>
    <t>1.78 - 5.38</t>
  </si>
  <si>
    <t>3.76</t>
  </si>
  <si>
    <t>6.01</t>
  </si>
  <si>
    <t>3.34</t>
  </si>
  <si>
    <t>лимфоциты абс.</t>
  </si>
  <si>
    <t>1.32 - 3.57</t>
  </si>
  <si>
    <t>1.81</t>
  </si>
  <si>
    <t>1.52</t>
  </si>
  <si>
    <t>2.05</t>
  </si>
  <si>
    <t>моноциты абс.</t>
  </si>
  <si>
    <t>0.20 - 0.95</t>
  </si>
  <si>
    <t>0.84</t>
  </si>
  <si>
    <t>0.48</t>
  </si>
  <si>
    <t>0.60</t>
  </si>
  <si>
    <t>эозинофилы абс.</t>
  </si>
  <si>
    <t>0.00 - 0.70</t>
  </si>
  <si>
    <t>0.06</t>
  </si>
  <si>
    <t>0.00</t>
  </si>
  <si>
    <t>0.31</t>
  </si>
  <si>
    <t>базофилы абс</t>
  </si>
  <si>
    <t>0.00 - 0.20</t>
  </si>
  <si>
    <t>0.01</t>
  </si>
  <si>
    <t>СОЭ</t>
  </si>
  <si>
    <t>&lt; 15</t>
  </si>
  <si>
    <t>2</t>
  </si>
  <si>
    <t>4</t>
  </si>
  <si>
    <t>Клинический анализ крови</t>
  </si>
  <si>
    <t>албумин</t>
  </si>
  <si>
    <t>37.5 -50.1</t>
  </si>
  <si>
    <t>48</t>
  </si>
  <si>
    <t>билирубин общ.</t>
  </si>
  <si>
    <t>3.4-20.5</t>
  </si>
  <si>
    <t>27,5</t>
  </si>
  <si>
    <t>27,6</t>
  </si>
  <si>
    <t>32,9</t>
  </si>
  <si>
    <t>27,7</t>
  </si>
  <si>
    <t>14,7</t>
  </si>
  <si>
    <t>19.9</t>
  </si>
  <si>
    <t>25,6</t>
  </si>
  <si>
    <t>47.6</t>
  </si>
  <si>
    <t>12,4</t>
  </si>
  <si>
    <t>30.6</t>
  </si>
  <si>
    <t>билирубин прямой</t>
  </si>
  <si>
    <t>&lt; 7.9</t>
  </si>
  <si>
    <t>36,1</t>
  </si>
  <si>
    <t>22,2</t>
  </si>
  <si>
    <t>25,7</t>
  </si>
  <si>
    <t>14,8</t>
  </si>
  <si>
    <t>7,5</t>
  </si>
  <si>
    <t>9.2</t>
  </si>
  <si>
    <t>9.6</t>
  </si>
  <si>
    <t>5,4</t>
  </si>
  <si>
    <t>11.3</t>
  </si>
  <si>
    <t>билирубин непрямой</t>
  </si>
  <si>
    <t>&lt; 19.0</t>
  </si>
  <si>
    <t>38.0</t>
  </si>
  <si>
    <t>19.3</t>
  </si>
  <si>
    <t>ГГТ</t>
  </si>
  <si>
    <t>&lt; 49</t>
  </si>
  <si>
    <t>33</t>
  </si>
  <si>
    <t>31</t>
  </si>
  <si>
    <t>ТТГ</t>
  </si>
  <si>
    <t>0.4 -4.0</t>
  </si>
  <si>
    <t>0.774</t>
  </si>
  <si>
    <t>глюкоза</t>
  </si>
  <si>
    <t>4.1-5.9</t>
  </si>
  <si>
    <t>6.6</t>
  </si>
  <si>
    <t>5.2</t>
  </si>
  <si>
    <t>5.9</t>
  </si>
  <si>
    <t>5.57</t>
  </si>
  <si>
    <t>6.2</t>
  </si>
  <si>
    <t>5.7</t>
  </si>
  <si>
    <t>5.5</t>
  </si>
  <si>
    <t>5.6</t>
  </si>
  <si>
    <t>креатиин</t>
  </si>
  <si>
    <t>64-111</t>
  </si>
  <si>
    <t>85</t>
  </si>
  <si>
    <t>мочевина</t>
  </si>
  <si>
    <t>2.5 - 6.4</t>
  </si>
  <si>
    <t>4.0</t>
  </si>
  <si>
    <t>общий белок</t>
  </si>
  <si>
    <t>64-83</t>
  </si>
  <si>
    <t>80</t>
  </si>
  <si>
    <t>альфа-1-глобулины</t>
  </si>
  <si>
    <t>1.90 - 4.60</t>
  </si>
  <si>
    <t>3.0</t>
  </si>
  <si>
    <t>альфа-2-глобулины</t>
  </si>
  <si>
    <t>4.8 - 10.5</t>
  </si>
  <si>
    <t>6.4</t>
  </si>
  <si>
    <t>6.3</t>
  </si>
  <si>
    <t>бета-глобулины</t>
  </si>
  <si>
    <t>4.8 - 11.0</t>
  </si>
  <si>
    <t>8.2</t>
  </si>
  <si>
    <t>гамма-глобулины</t>
  </si>
  <si>
    <t>6.2 - 15.1</t>
  </si>
  <si>
    <t>14.7</t>
  </si>
  <si>
    <t>14.2</t>
  </si>
  <si>
    <t>холестерин</t>
  </si>
  <si>
    <t>3.78 - 6.99</t>
  </si>
  <si>
    <t>3.43</t>
  </si>
  <si>
    <t>3.19</t>
  </si>
  <si>
    <t>фосфотаза щелощная</t>
  </si>
  <si>
    <t>40- 150</t>
  </si>
  <si>
    <t>96</t>
  </si>
  <si>
    <t>калий</t>
  </si>
  <si>
    <t>3.5 - 5.1</t>
  </si>
  <si>
    <t>4.2</t>
  </si>
  <si>
    <t>натрий</t>
  </si>
  <si>
    <t>136 - 145</t>
  </si>
  <si>
    <t>141</t>
  </si>
  <si>
    <t>хлор</t>
  </si>
  <si>
    <t>98 - 107</t>
  </si>
  <si>
    <t>102</t>
  </si>
  <si>
    <t>протромбин (по Квинку)</t>
  </si>
  <si>
    <t>78 - 142</t>
  </si>
  <si>
    <t>МНО</t>
  </si>
  <si>
    <t>0.96</t>
  </si>
  <si>
    <t>СА-19-9</t>
  </si>
  <si>
    <t>&lt; 2.00</t>
  </si>
  <si>
    <t>альфа - амилаза</t>
  </si>
  <si>
    <t>25 - 125</t>
  </si>
  <si>
    <t>11</t>
  </si>
  <si>
    <t>кол.</t>
  </si>
  <si>
    <t>5.8*10^4</t>
  </si>
  <si>
    <t>12,48</t>
  </si>
  <si>
    <t>свят. Алексея</t>
  </si>
  <si>
    <t>ИКБ №3</t>
  </si>
  <si>
    <t>железо</t>
  </si>
  <si>
    <t>11,6-31,3</t>
  </si>
  <si>
    <t>ГБ №64</t>
  </si>
  <si>
    <t>25.03.14 - антитела к TR.PALLIDUM, HBS AG, антитела к ВИЧ - НЕ ОБНАРУЖЕНЫ.</t>
  </si>
  <si>
    <t>Группа крови В (III) - третья, Rh (+) - положительная, kell Ag отрицательный.</t>
  </si>
  <si>
    <t>СКФ (MDRD)</t>
  </si>
  <si>
    <t>90,0-140,0</t>
  </si>
  <si>
    <t>СКФ (CKD-EPI)</t>
  </si>
  <si>
    <t>4,60</t>
  </si>
  <si>
    <t>5,60</t>
  </si>
  <si>
    <t>4,30</t>
  </si>
  <si>
    <t>12,90</t>
  </si>
  <si>
    <t>230</t>
  </si>
  <si>
    <t>72,3</t>
  </si>
  <si>
    <t>115</t>
  </si>
  <si>
    <t>68,8</t>
  </si>
  <si>
    <t>61,7</t>
  </si>
  <si>
    <t>251</t>
  </si>
  <si>
    <t>99</t>
  </si>
  <si>
    <t>60</t>
  </si>
  <si>
    <t>КФК</t>
  </si>
  <si>
    <t>32-294</t>
  </si>
  <si>
    <t>ЛДГ-5</t>
  </si>
  <si>
    <t>190-320</t>
  </si>
  <si>
    <t>308</t>
  </si>
  <si>
    <t>амилаза панкреатическая</t>
  </si>
  <si>
    <t>&lt; 50</t>
  </si>
  <si>
    <t>8</t>
  </si>
  <si>
    <t>10,9</t>
  </si>
  <si>
    <t>21.02.14 МАРКЕРЫ вирусных гепатитов - анти - HCV положит, анти - HCV Ig M положит.</t>
  </si>
  <si>
    <t>103</t>
  </si>
  <si>
    <t>3,0</t>
  </si>
  <si>
    <t>208,0</t>
  </si>
  <si>
    <t>47</t>
  </si>
  <si>
    <t>313,0</t>
  </si>
  <si>
    <t>261</t>
  </si>
  <si>
    <t>248</t>
  </si>
  <si>
    <t>ГБ № 64</t>
  </si>
  <si>
    <t>триглицириды</t>
  </si>
  <si>
    <t>0,00 - 2,83</t>
  </si>
  <si>
    <t>6,8</t>
  </si>
  <si>
    <t>4,07</t>
  </si>
  <si>
    <t>12,2</t>
  </si>
  <si>
    <t>38,8</t>
  </si>
  <si>
    <t>86</t>
  </si>
  <si>
    <t>29,9</t>
  </si>
  <si>
    <t>245</t>
  </si>
  <si>
    <t>61,8</t>
  </si>
  <si>
    <t>94</t>
  </si>
  <si>
    <t>87</t>
  </si>
  <si>
    <t>77,9</t>
  </si>
  <si>
    <t>3,3</t>
  </si>
  <si>
    <t>231,3</t>
  </si>
  <si>
    <t>124,2</t>
  </si>
  <si>
    <t>73</t>
  </si>
  <si>
    <t>48,9</t>
  </si>
  <si>
    <t>284</t>
  </si>
  <si>
    <t>7,43</t>
  </si>
  <si>
    <t>ГК №64</t>
  </si>
  <si>
    <t>РХПГ</t>
  </si>
  <si>
    <t>выписка 02.04.14</t>
  </si>
  <si>
    <t>Инвитро</t>
  </si>
  <si>
    <t xml:space="preserve">РХПГ </t>
  </si>
  <si>
    <t>лактатдегидрогеназа</t>
  </si>
  <si>
    <t>0-248</t>
  </si>
  <si>
    <t>4,74</t>
  </si>
  <si>
    <t>выписка</t>
  </si>
  <si>
    <t>116</t>
  </si>
  <si>
    <t>63</t>
  </si>
  <si>
    <t>27</t>
  </si>
  <si>
    <t>10</t>
  </si>
  <si>
    <t>117</t>
  </si>
  <si>
    <t>пониженное значение</t>
  </si>
  <si>
    <t>повышенное значение</t>
  </si>
  <si>
    <t>сильно повышенное значение</t>
  </si>
  <si>
    <t>25.06.15 - Эластометрия правой доли печени (15 измерений) средняя жесткость ткани печени 7,6 кПа (SD +/- 06 кПа), условно соответствует F2  по METAVIR</t>
  </si>
  <si>
    <t>20.01.2015 - РНК (кол.) 5.8x10^4</t>
  </si>
  <si>
    <t>20.01.2015 - РНК генотип 3 а/в</t>
  </si>
</sst>
</file>

<file path=xl/styles.xml><?xml version="1.0" encoding="utf-8"?>
<styleSheet xmlns="http://schemas.openxmlformats.org/spreadsheetml/2006/main">
  <fonts count="17">
    <font>
      <sz val="11"/>
      <color rgb="FF000000"/>
      <name val="Calibri"/>
    </font>
    <font>
      <sz val="12"/>
      <color rgb="FF000000"/>
      <name val="Calibri"/>
    </font>
    <font>
      <b/>
      <sz val="12"/>
      <color rgb="FF000000"/>
      <name val="Calibri"/>
    </font>
    <font>
      <b/>
      <i/>
      <sz val="12"/>
      <color rgb="FF000000"/>
      <name val="Calibri"/>
    </font>
    <font>
      <sz val="12"/>
      <color rgb="FFFF0000"/>
      <name val="Calibri"/>
    </font>
    <font>
      <i/>
      <sz val="12"/>
      <color rgb="FF000000"/>
      <name val="Calibri"/>
    </font>
    <font>
      <sz val="12"/>
      <name val="Calibri"/>
    </font>
    <font>
      <b/>
      <i/>
      <sz val="12"/>
      <color rgb="FFFF0000"/>
      <name val="Calibri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rgb="FF000000"/>
      <name val="Calibri"/>
      <family val="2"/>
      <charset val="204"/>
    </font>
    <font>
      <i/>
      <sz val="12"/>
      <color rgb="FF000000"/>
      <name val="Calibri"/>
      <family val="2"/>
      <charset val="204"/>
    </font>
    <font>
      <b/>
      <i/>
      <sz val="12"/>
      <color rgb="FF000000"/>
      <name val="Calibri"/>
      <family val="2"/>
      <charset val="204"/>
    </font>
    <font>
      <sz val="12"/>
      <color theme="2"/>
      <name val="Calibri"/>
      <family val="2"/>
      <charset val="204"/>
    </font>
    <font>
      <b/>
      <sz val="12"/>
      <color theme="1" tint="4.9989318521683403E-2"/>
      <name val="Calibri"/>
      <family val="2"/>
      <charset val="204"/>
    </font>
    <font>
      <b/>
      <sz val="12"/>
      <color theme="2"/>
      <name val="Calibri"/>
      <family val="2"/>
      <charset val="204"/>
    </font>
    <font>
      <b/>
      <sz val="12"/>
      <color rgb="FF000000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D6E3BC"/>
        <bgColor rgb="FFD6E3BC"/>
      </patternFill>
    </fill>
    <fill>
      <patternFill patternType="solid">
        <fgColor rgb="FFC2D69B"/>
        <bgColor rgb="FFC2D69B"/>
      </patternFill>
    </fill>
    <fill>
      <patternFill patternType="solid">
        <fgColor rgb="FFD99594"/>
        <bgColor rgb="FFD9959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rgb="FFD99594"/>
      </patternFill>
    </fill>
    <fill>
      <patternFill patternType="solid">
        <fgColor rgb="FFFF0000"/>
        <bgColor rgb="FFD9959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 applyFont="1" applyAlignment="1"/>
    <xf numFmtId="0" fontId="1" fillId="0" borderId="1" xfId="0" applyFont="1" applyBorder="1"/>
    <xf numFmtId="0" fontId="1" fillId="0" borderId="0" xfId="0" applyFont="1"/>
    <xf numFmtId="14" fontId="1" fillId="0" borderId="2" xfId="0" applyNumberFormat="1" applyFont="1" applyBorder="1" applyAlignment="1">
      <alignment horizontal="center"/>
    </xf>
    <xf numFmtId="14" fontId="1" fillId="2" borderId="3" xfId="0" applyNumberFormat="1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14" fontId="1" fillId="2" borderId="4" xfId="0" applyNumberFormat="1" applyFont="1" applyFill="1" applyBorder="1" applyAlignment="1">
      <alignment horizontal="center"/>
    </xf>
    <xf numFmtId="14" fontId="1" fillId="2" borderId="5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4" borderId="1" xfId="0" applyFont="1" applyFill="1" applyBorder="1"/>
    <xf numFmtId="0" fontId="3" fillId="4" borderId="6" xfId="0" applyFont="1" applyFill="1" applyBorder="1"/>
    <xf numFmtId="0" fontId="4" fillId="5" borderId="7" xfId="0" applyFont="1" applyFill="1" applyBorder="1" applyAlignment="1">
      <alignment horizontal="center"/>
    </xf>
    <xf numFmtId="49" fontId="4" fillId="5" borderId="7" xfId="0" applyNumberFormat="1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0" fillId="0" borderId="0" xfId="0" applyFont="1"/>
    <xf numFmtId="0" fontId="1" fillId="0" borderId="9" xfId="0" applyFont="1" applyBorder="1" applyAlignment="1">
      <alignment horizontal="center"/>
    </xf>
    <xf numFmtId="0" fontId="1" fillId="0" borderId="10" xfId="0" applyFont="1" applyBorder="1"/>
    <xf numFmtId="0" fontId="5" fillId="3" borderId="1" xfId="0" applyFont="1" applyFill="1" applyBorder="1"/>
    <xf numFmtId="0" fontId="5" fillId="3" borderId="6" xfId="0" applyFont="1" applyFill="1" applyBorder="1"/>
    <xf numFmtId="49" fontId="1" fillId="0" borderId="9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1" xfId="0" applyFont="1" applyBorder="1"/>
    <xf numFmtId="49" fontId="5" fillId="3" borderId="6" xfId="0" applyNumberFormat="1" applyFont="1" applyFill="1" applyBorder="1"/>
    <xf numFmtId="49" fontId="6" fillId="0" borderId="7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2" xfId="0" applyFont="1" applyBorder="1"/>
    <xf numFmtId="0" fontId="5" fillId="4" borderId="1" xfId="0" applyFont="1" applyFill="1" applyBorder="1"/>
    <xf numFmtId="0" fontId="5" fillId="4" borderId="6" xfId="0" applyFont="1" applyFill="1" applyBorder="1"/>
    <xf numFmtId="0" fontId="1" fillId="0" borderId="1" xfId="0" applyFont="1" applyBorder="1" applyAlignment="1">
      <alignment horizontal="center"/>
    </xf>
    <xf numFmtId="49" fontId="4" fillId="5" borderId="8" xfId="0" applyNumberFormat="1" applyFont="1" applyFill="1" applyBorder="1" applyAlignment="1">
      <alignment horizontal="center"/>
    </xf>
    <xf numFmtId="49" fontId="5" fillId="4" borderId="6" xfId="0" applyNumberFormat="1" applyFont="1" applyFill="1" applyBorder="1"/>
    <xf numFmtId="0" fontId="4" fillId="5" borderId="7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49" fontId="1" fillId="0" borderId="13" xfId="0" applyNumberFormat="1" applyFont="1" applyBorder="1" applyAlignment="1">
      <alignment horizontal="center"/>
    </xf>
    <xf numFmtId="49" fontId="1" fillId="0" borderId="14" xfId="0" applyNumberFormat="1" applyFont="1" applyBorder="1" applyAlignment="1">
      <alignment horizontal="center" vertical="center"/>
    </xf>
    <xf numFmtId="0" fontId="1" fillId="0" borderId="15" xfId="0" applyFont="1" applyBorder="1"/>
    <xf numFmtId="0" fontId="7" fillId="4" borderId="1" xfId="0" applyFont="1" applyFill="1" applyBorder="1"/>
    <xf numFmtId="0" fontId="3" fillId="4" borderId="16" xfId="0" applyFont="1" applyFill="1" applyBorder="1"/>
    <xf numFmtId="0" fontId="2" fillId="0" borderId="1" xfId="0" applyFont="1" applyBorder="1"/>
    <xf numFmtId="0" fontId="3" fillId="0" borderId="6" xfId="0" applyFont="1" applyBorder="1"/>
    <xf numFmtId="49" fontId="1" fillId="0" borderId="0" xfId="0" applyNumberFormat="1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0" fontId="4" fillId="7" borderId="7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49" fontId="1" fillId="0" borderId="0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0" fontId="11" fillId="3" borderId="1" xfId="0" applyFont="1" applyFill="1" applyBorder="1"/>
    <xf numFmtId="0" fontId="11" fillId="3" borderId="6" xfId="0" applyFont="1" applyFill="1" applyBorder="1"/>
    <xf numFmtId="49" fontId="1" fillId="0" borderId="13" xfId="0" applyNumberFormat="1" applyFont="1" applyBorder="1" applyAlignment="1">
      <alignment horizontal="center" vertical="center"/>
    </xf>
    <xf numFmtId="0" fontId="12" fillId="4" borderId="1" xfId="0" applyFont="1" applyFill="1" applyBorder="1"/>
    <xf numFmtId="0" fontId="0" fillId="0" borderId="0" xfId="0" applyFont="1" applyBorder="1" applyAlignment="1"/>
    <xf numFmtId="0" fontId="2" fillId="3" borderId="19" xfId="0" applyFont="1" applyFill="1" applyBorder="1" applyAlignment="1">
      <alignment horizontal="center"/>
    </xf>
    <xf numFmtId="0" fontId="1" fillId="0" borderId="18" xfId="0" applyFont="1" applyBorder="1"/>
    <xf numFmtId="14" fontId="1" fillId="6" borderId="18" xfId="0" applyNumberFormat="1" applyFont="1" applyFill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0" fontId="3" fillId="4" borderId="11" xfId="0" applyFont="1" applyFill="1" applyBorder="1"/>
    <xf numFmtId="0" fontId="1" fillId="0" borderId="17" xfId="0" applyFont="1" applyBorder="1" applyAlignment="1">
      <alignment horizontal="center"/>
    </xf>
    <xf numFmtId="0" fontId="13" fillId="8" borderId="18" xfId="0" applyFont="1" applyFill="1" applyBorder="1" applyAlignment="1">
      <alignment horizontal="center"/>
    </xf>
    <xf numFmtId="14" fontId="10" fillId="6" borderId="18" xfId="0" applyNumberFormat="1" applyFont="1" applyFill="1" applyBorder="1" applyAlignment="1">
      <alignment horizontal="center"/>
    </xf>
    <xf numFmtId="14" fontId="1" fillId="6" borderId="0" xfId="0" applyNumberFormat="1" applyFont="1" applyFill="1" applyBorder="1" applyAlignment="1">
      <alignment horizontal="center"/>
    </xf>
    <xf numFmtId="14" fontId="10" fillId="6" borderId="0" xfId="0" applyNumberFormat="1" applyFont="1" applyFill="1" applyBorder="1" applyAlignment="1">
      <alignment horizontal="center"/>
    </xf>
    <xf numFmtId="14" fontId="1" fillId="2" borderId="20" xfId="0" applyNumberFormat="1" applyFont="1" applyFill="1" applyBorder="1" applyAlignment="1">
      <alignment horizontal="center"/>
    </xf>
    <xf numFmtId="14" fontId="1" fillId="2" borderId="18" xfId="0" applyNumberFormat="1" applyFont="1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4" fillId="5" borderId="18" xfId="0" applyFont="1" applyFill="1" applyBorder="1" applyAlignment="1">
      <alignment horizontal="center"/>
    </xf>
    <xf numFmtId="0" fontId="14" fillId="7" borderId="7" xfId="0" applyFont="1" applyFill="1" applyBorder="1" applyAlignment="1">
      <alignment horizontal="center"/>
    </xf>
    <xf numFmtId="49" fontId="14" fillId="5" borderId="7" xfId="0" applyNumberFormat="1" applyFont="1" applyFill="1" applyBorder="1" applyAlignment="1">
      <alignment horizontal="center"/>
    </xf>
    <xf numFmtId="0" fontId="15" fillId="8" borderId="18" xfId="0" applyFont="1" applyFill="1" applyBorder="1" applyAlignment="1">
      <alignment horizontal="center"/>
    </xf>
    <xf numFmtId="0" fontId="16" fillId="0" borderId="0" xfId="0" applyFont="1" applyFill="1" applyBorder="1" applyAlignment="1"/>
    <xf numFmtId="0" fontId="16" fillId="0" borderId="0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31</xdr:col>
      <xdr:colOff>95250</xdr:colOff>
      <xdr:row>55</xdr:row>
      <xdr:rowOff>114300</xdr:rowOff>
    </xdr:to>
    <xdr:sp macro="" textlink="">
      <xdr:nvSpPr>
        <xdr:cNvPr id="2057" name="Rectangle 9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123825</xdr:colOff>
      <xdr:row>49</xdr:row>
      <xdr:rowOff>152400</xdr:rowOff>
    </xdr:to>
    <xdr:sp macro="" textlink="">
      <xdr:nvSpPr>
        <xdr:cNvPr id="1031" name="Rectangle 7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S1014"/>
  <sheetViews>
    <sheetView tabSelected="1" topLeftCell="A31" workbookViewId="0">
      <pane xSplit="1" topLeftCell="B1" activePane="topRight" state="frozen"/>
      <selection activeCell="A27" sqref="A27"/>
      <selection pane="topRight" activeCell="B66" sqref="B66"/>
    </sheetView>
  </sheetViews>
  <sheetFormatPr defaultColWidth="15.140625" defaultRowHeight="15" customHeight="1"/>
  <cols>
    <col min="1" max="1" width="34.7109375" customWidth="1"/>
    <col min="2" max="2" width="11.7109375" bestFit="1" customWidth="1"/>
    <col min="3" max="3" width="14.28515625" bestFit="1" customWidth="1"/>
    <col min="4" max="12" width="14.28515625" customWidth="1"/>
    <col min="13" max="13" width="11.28515625" bestFit="1" customWidth="1"/>
    <col min="14" max="22" width="11.28515625" customWidth="1"/>
    <col min="23" max="40" width="11.28515625" bestFit="1" customWidth="1"/>
    <col min="41" max="41" width="11.28515625" style="60" bestFit="1" customWidth="1"/>
    <col min="42" max="42" width="8" customWidth="1"/>
    <col min="43" max="45" width="7.5703125" customWidth="1"/>
  </cols>
  <sheetData>
    <row r="1" spans="1:45" ht="16.5" customHeight="1" thickBot="1">
      <c r="A1" s="23"/>
      <c r="B1" s="62"/>
      <c r="C1" s="63">
        <v>41689</v>
      </c>
      <c r="D1" s="63">
        <v>41690</v>
      </c>
      <c r="E1" s="63">
        <v>41692</v>
      </c>
      <c r="F1" s="63">
        <v>41694</v>
      </c>
      <c r="G1" s="63">
        <v>41698</v>
      </c>
      <c r="H1" s="63">
        <v>41709</v>
      </c>
      <c r="I1" s="63">
        <v>41710</v>
      </c>
      <c r="J1" s="63">
        <v>41711</v>
      </c>
      <c r="K1" s="63">
        <v>41712</v>
      </c>
      <c r="L1" s="63">
        <v>41713</v>
      </c>
      <c r="M1" s="63">
        <v>41714</v>
      </c>
      <c r="N1" s="69">
        <v>41715</v>
      </c>
      <c r="O1" s="68">
        <v>41716</v>
      </c>
      <c r="P1" s="68">
        <v>41717</v>
      </c>
      <c r="Q1" s="68">
        <v>41718</v>
      </c>
      <c r="R1" s="68">
        <v>41719</v>
      </c>
      <c r="S1" s="68">
        <v>41722</v>
      </c>
      <c r="T1" s="68">
        <v>41724</v>
      </c>
      <c r="U1" s="70">
        <v>41726</v>
      </c>
      <c r="V1" s="68">
        <v>41730</v>
      </c>
      <c r="W1" s="71">
        <v>41740</v>
      </c>
      <c r="X1" s="71">
        <v>41747</v>
      </c>
      <c r="Y1" s="71">
        <v>41755</v>
      </c>
      <c r="Z1" s="71">
        <v>41772</v>
      </c>
      <c r="AA1" s="71">
        <v>41779</v>
      </c>
      <c r="AB1" s="68">
        <v>41807</v>
      </c>
      <c r="AC1" s="68">
        <v>41808</v>
      </c>
      <c r="AD1" s="68">
        <v>41809</v>
      </c>
      <c r="AE1" s="68">
        <v>41810</v>
      </c>
      <c r="AF1" s="5">
        <v>41830</v>
      </c>
      <c r="AG1" s="5">
        <v>41836</v>
      </c>
      <c r="AH1" s="6">
        <v>41892</v>
      </c>
      <c r="AI1" s="6">
        <v>41918</v>
      </c>
      <c r="AJ1" s="6">
        <v>41983</v>
      </c>
      <c r="AK1" s="6">
        <v>41991</v>
      </c>
      <c r="AL1" s="6">
        <v>42023</v>
      </c>
      <c r="AM1" s="6">
        <v>42144</v>
      </c>
      <c r="AN1" s="7">
        <v>42155</v>
      </c>
      <c r="AO1" s="72">
        <v>42161</v>
      </c>
      <c r="AP1" s="2"/>
      <c r="AQ1" s="2"/>
      <c r="AR1" s="2"/>
      <c r="AS1" s="2"/>
    </row>
    <row r="2" spans="1:45" ht="16.5" customHeight="1">
      <c r="A2" s="23"/>
      <c r="B2" s="62"/>
      <c r="C2" s="63" t="s">
        <v>211</v>
      </c>
      <c r="D2" s="63" t="s">
        <v>212</v>
      </c>
      <c r="E2" s="63" t="s">
        <v>212</v>
      </c>
      <c r="F2" s="63" t="s">
        <v>212</v>
      </c>
      <c r="G2" s="63" t="s">
        <v>212</v>
      </c>
      <c r="H2" s="63" t="s">
        <v>211</v>
      </c>
      <c r="I2" s="63" t="s">
        <v>215</v>
      </c>
      <c r="J2" s="63" t="s">
        <v>215</v>
      </c>
      <c r="K2" s="63" t="s">
        <v>215</v>
      </c>
      <c r="L2" s="63" t="s">
        <v>215</v>
      </c>
      <c r="M2" s="68" t="s">
        <v>250</v>
      </c>
      <c r="N2" s="68" t="s">
        <v>215</v>
      </c>
      <c r="O2" s="68" t="s">
        <v>271</v>
      </c>
      <c r="P2" s="68" t="s">
        <v>271</v>
      </c>
      <c r="Q2" s="68" t="s">
        <v>271</v>
      </c>
      <c r="R2" s="68" t="s">
        <v>271</v>
      </c>
      <c r="S2" s="68" t="s">
        <v>271</v>
      </c>
      <c r="T2" s="68" t="s">
        <v>271</v>
      </c>
      <c r="U2" s="68" t="s">
        <v>271</v>
      </c>
      <c r="V2" s="68" t="s">
        <v>271</v>
      </c>
      <c r="W2" s="72" t="s">
        <v>274</v>
      </c>
      <c r="X2" s="72" t="s">
        <v>274</v>
      </c>
      <c r="Y2" s="72" t="s">
        <v>274</v>
      </c>
      <c r="Z2" s="72" t="s">
        <v>274</v>
      </c>
      <c r="AA2" s="72" t="s">
        <v>274</v>
      </c>
      <c r="AB2" s="68" t="s">
        <v>271</v>
      </c>
      <c r="AC2" s="68" t="s">
        <v>271</v>
      </c>
      <c r="AD2" s="68" t="s">
        <v>271</v>
      </c>
      <c r="AE2" s="68" t="s">
        <v>271</v>
      </c>
      <c r="AF2" s="72" t="s">
        <v>274</v>
      </c>
      <c r="AG2" s="72" t="s">
        <v>274</v>
      </c>
      <c r="AH2" s="72" t="s">
        <v>274</v>
      </c>
      <c r="AI2" s="72" t="s">
        <v>274</v>
      </c>
      <c r="AJ2" s="72" t="s">
        <v>274</v>
      </c>
      <c r="AK2" s="72" t="s">
        <v>274</v>
      </c>
      <c r="AL2" s="72" t="s">
        <v>274</v>
      </c>
      <c r="AM2" s="72" t="s">
        <v>274</v>
      </c>
      <c r="AN2" s="72" t="s">
        <v>274</v>
      </c>
      <c r="AO2" s="72" t="s">
        <v>274</v>
      </c>
      <c r="AP2" s="2"/>
      <c r="AQ2" s="2"/>
      <c r="AR2" s="2"/>
      <c r="AS2" s="2"/>
    </row>
    <row r="3" spans="1:45" ht="15.75" customHeight="1">
      <c r="A3" s="8" t="s">
        <v>0</v>
      </c>
      <c r="B3" s="61" t="s">
        <v>2</v>
      </c>
      <c r="C3" s="63"/>
      <c r="D3" s="63"/>
      <c r="E3" s="63"/>
      <c r="F3" s="63"/>
      <c r="G3" s="63"/>
      <c r="H3" s="63"/>
      <c r="I3" s="63" t="s">
        <v>272</v>
      </c>
      <c r="J3" s="63"/>
      <c r="K3" s="63"/>
      <c r="L3" s="63"/>
      <c r="M3" s="63"/>
      <c r="N3" s="63"/>
      <c r="O3" s="68"/>
      <c r="P3" s="68"/>
      <c r="Q3" s="68"/>
      <c r="R3" s="68"/>
      <c r="S3" s="68"/>
      <c r="T3" s="68"/>
      <c r="U3" s="68"/>
      <c r="V3" s="68" t="s">
        <v>273</v>
      </c>
      <c r="W3" s="72"/>
      <c r="X3" s="72"/>
      <c r="Y3" s="72"/>
      <c r="Z3" s="72"/>
      <c r="AA3" s="72"/>
      <c r="AB3" s="68"/>
      <c r="AC3" s="68" t="s">
        <v>275</v>
      </c>
      <c r="AD3" s="68"/>
      <c r="AE3" s="68" t="s">
        <v>279</v>
      </c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2"/>
      <c r="AQ3" s="2"/>
      <c r="AR3" s="2"/>
      <c r="AS3" s="2"/>
    </row>
    <row r="4" spans="1:45" ht="15.75" customHeight="1">
      <c r="A4" s="19" t="s">
        <v>18</v>
      </c>
      <c r="B4" s="20" t="s">
        <v>19</v>
      </c>
      <c r="C4" s="17"/>
      <c r="D4" s="17"/>
      <c r="E4" s="17"/>
      <c r="F4" s="17"/>
      <c r="G4" s="17"/>
      <c r="H4" s="17"/>
      <c r="I4" s="17"/>
      <c r="J4" s="47">
        <v>37.5</v>
      </c>
      <c r="K4" s="54"/>
      <c r="L4" s="54"/>
      <c r="M4" s="17"/>
      <c r="N4" s="47" t="s">
        <v>256</v>
      </c>
      <c r="O4" s="17"/>
      <c r="P4" s="47">
        <v>36.4</v>
      </c>
      <c r="Q4" s="17"/>
      <c r="R4" s="47">
        <v>35.5</v>
      </c>
      <c r="S4" s="47">
        <v>34</v>
      </c>
      <c r="T4" s="47">
        <v>34.299999999999997</v>
      </c>
      <c r="U4" s="17"/>
      <c r="V4" s="47">
        <v>31.4</v>
      </c>
      <c r="W4" s="17"/>
      <c r="X4" s="17"/>
      <c r="Y4" s="17"/>
      <c r="Z4" s="17"/>
      <c r="AA4" s="17"/>
      <c r="AB4" s="17"/>
      <c r="AC4" s="17"/>
      <c r="AD4" s="17">
        <v>39</v>
      </c>
      <c r="AE4" s="17"/>
      <c r="AF4" s="17"/>
      <c r="AG4" s="17"/>
      <c r="AH4" s="17"/>
      <c r="AI4" s="17"/>
      <c r="AJ4" s="21" t="s">
        <v>20</v>
      </c>
      <c r="AK4" s="21"/>
      <c r="AL4" s="13" t="s">
        <v>21</v>
      </c>
      <c r="AM4" s="22" t="s">
        <v>22</v>
      </c>
      <c r="AN4" s="23"/>
      <c r="AO4" s="73"/>
      <c r="AP4" s="2"/>
      <c r="AQ4" s="2"/>
      <c r="AR4" s="2"/>
      <c r="AS4" s="2"/>
    </row>
    <row r="5" spans="1:45" ht="15.75" customHeight="1">
      <c r="A5" s="19" t="s">
        <v>23</v>
      </c>
      <c r="B5" s="20" t="s">
        <v>24</v>
      </c>
      <c r="C5" s="67">
        <v>146</v>
      </c>
      <c r="D5" s="17"/>
      <c r="E5" s="17"/>
      <c r="F5" s="67">
        <v>133</v>
      </c>
      <c r="G5" s="17"/>
      <c r="H5" s="17"/>
      <c r="I5" s="54">
        <v>13.6</v>
      </c>
      <c r="J5" s="47" t="s">
        <v>224</v>
      </c>
      <c r="K5" s="54"/>
      <c r="L5" s="54"/>
      <c r="M5" s="17"/>
      <c r="N5" s="47" t="s">
        <v>255</v>
      </c>
      <c r="O5" s="17"/>
      <c r="P5" s="47">
        <v>12.3</v>
      </c>
      <c r="Q5" s="47">
        <v>11.8</v>
      </c>
      <c r="R5" s="47">
        <v>11.8</v>
      </c>
      <c r="S5" s="47">
        <v>11</v>
      </c>
      <c r="T5" s="47">
        <v>11.5</v>
      </c>
      <c r="U5" s="17"/>
      <c r="V5" s="47">
        <v>10.7</v>
      </c>
      <c r="W5" s="13"/>
      <c r="X5" s="13"/>
      <c r="Y5" s="13"/>
      <c r="Z5" s="13"/>
      <c r="AA5" s="13"/>
      <c r="AB5" s="13">
        <v>14.1</v>
      </c>
      <c r="AC5" s="13">
        <v>141</v>
      </c>
      <c r="AD5" s="13">
        <v>13.7</v>
      </c>
      <c r="AE5" s="13"/>
      <c r="AF5" s="13"/>
      <c r="AG5" s="13"/>
      <c r="AH5" s="13"/>
      <c r="AI5" s="13"/>
      <c r="AJ5" s="15" t="s">
        <v>25</v>
      </c>
      <c r="AK5" s="15"/>
      <c r="AL5" s="15" t="s">
        <v>26</v>
      </c>
      <c r="AM5" s="22" t="s">
        <v>27</v>
      </c>
      <c r="AN5" s="23"/>
      <c r="AO5" s="73"/>
      <c r="AP5" s="2"/>
      <c r="AQ5" s="2"/>
      <c r="AR5" s="2"/>
      <c r="AS5" s="2"/>
    </row>
    <row r="6" spans="1:45" ht="15.75" customHeight="1">
      <c r="A6" s="19" t="s">
        <v>28</v>
      </c>
      <c r="B6" s="20" t="s">
        <v>29</v>
      </c>
      <c r="C6" s="17">
        <v>4.9800000000000004</v>
      </c>
      <c r="D6" s="17"/>
      <c r="E6" s="17"/>
      <c r="F6" s="17">
        <v>4.53</v>
      </c>
      <c r="G6" s="17"/>
      <c r="H6" s="17"/>
      <c r="I6" s="54" t="s">
        <v>221</v>
      </c>
      <c r="J6" s="54" t="s">
        <v>223</v>
      </c>
      <c r="K6" s="54"/>
      <c r="L6" s="54"/>
      <c r="M6" s="17"/>
      <c r="N6" s="54" t="s">
        <v>254</v>
      </c>
      <c r="O6" s="17"/>
      <c r="P6" s="17">
        <v>4.05</v>
      </c>
      <c r="Q6" s="17">
        <v>3.98</v>
      </c>
      <c r="R6" s="17">
        <v>4.12</v>
      </c>
      <c r="S6" s="17">
        <v>3.8</v>
      </c>
      <c r="T6" s="17">
        <v>3.8</v>
      </c>
      <c r="U6" s="17"/>
      <c r="V6" s="17">
        <v>3.69</v>
      </c>
      <c r="W6" s="13"/>
      <c r="X6" s="13"/>
      <c r="Y6" s="13"/>
      <c r="Z6" s="13"/>
      <c r="AA6" s="13"/>
      <c r="AB6" s="13">
        <v>4.5999999999999996</v>
      </c>
      <c r="AC6" s="13">
        <v>4.5999999999999996</v>
      </c>
      <c r="AD6" s="13">
        <v>4.43</v>
      </c>
      <c r="AE6" s="13"/>
      <c r="AF6" s="13"/>
      <c r="AG6" s="13"/>
      <c r="AH6" s="13"/>
      <c r="AI6" s="13"/>
      <c r="AJ6" s="15" t="s">
        <v>30</v>
      </c>
      <c r="AK6" s="15"/>
      <c r="AL6" s="13" t="s">
        <v>31</v>
      </c>
      <c r="AM6" s="22" t="s">
        <v>32</v>
      </c>
      <c r="AN6" s="23"/>
      <c r="AO6" s="73"/>
      <c r="AP6" s="2"/>
      <c r="AQ6" s="2"/>
      <c r="AR6" s="2"/>
      <c r="AS6" s="2"/>
    </row>
    <row r="7" spans="1:45" ht="15.75" customHeight="1">
      <c r="A7" s="19" t="s">
        <v>33</v>
      </c>
      <c r="B7" s="20" t="s">
        <v>34</v>
      </c>
      <c r="C7" s="17"/>
      <c r="D7" s="17"/>
      <c r="E7" s="17"/>
      <c r="F7" s="17"/>
      <c r="G7" s="17"/>
      <c r="H7" s="17"/>
      <c r="I7" s="17"/>
      <c r="J7" s="17">
        <v>90</v>
      </c>
      <c r="K7" s="54"/>
      <c r="L7" s="54"/>
      <c r="M7" s="17"/>
      <c r="N7" s="54" t="s">
        <v>257</v>
      </c>
      <c r="O7" s="17"/>
      <c r="P7" s="17">
        <v>90</v>
      </c>
      <c r="Q7" s="17"/>
      <c r="R7" s="17">
        <v>86</v>
      </c>
      <c r="S7" s="17">
        <v>89.7</v>
      </c>
      <c r="T7" s="17">
        <v>90</v>
      </c>
      <c r="U7" s="17"/>
      <c r="V7" s="17">
        <v>85</v>
      </c>
      <c r="W7" s="13"/>
      <c r="X7" s="13"/>
      <c r="Y7" s="13"/>
      <c r="Z7" s="13"/>
      <c r="AA7" s="13"/>
      <c r="AB7" s="13"/>
      <c r="AC7" s="13"/>
      <c r="AD7" s="13">
        <v>85.5</v>
      </c>
      <c r="AE7" s="13"/>
      <c r="AF7" s="13"/>
      <c r="AG7" s="13"/>
      <c r="AH7" s="13"/>
      <c r="AI7" s="13"/>
      <c r="AJ7" s="15" t="s">
        <v>35</v>
      </c>
      <c r="AK7" s="15"/>
      <c r="AL7" s="13" t="s">
        <v>36</v>
      </c>
      <c r="AM7" s="22" t="s">
        <v>37</v>
      </c>
      <c r="AN7" s="23"/>
      <c r="AO7" s="73"/>
      <c r="AP7" s="2"/>
      <c r="AQ7" s="2"/>
      <c r="AR7" s="2"/>
      <c r="AS7" s="2"/>
    </row>
    <row r="8" spans="1:45" ht="15.75" customHeight="1">
      <c r="A8" s="19" t="s">
        <v>38</v>
      </c>
      <c r="B8" s="20" t="s">
        <v>39</v>
      </c>
      <c r="C8" s="17"/>
      <c r="D8" s="17"/>
      <c r="E8" s="17"/>
      <c r="F8" s="17"/>
      <c r="G8" s="17"/>
      <c r="H8" s="17"/>
      <c r="I8" s="17"/>
      <c r="J8" s="17"/>
      <c r="K8" s="54"/>
      <c r="L8" s="54"/>
      <c r="M8" s="17"/>
      <c r="N8" s="54"/>
      <c r="O8" s="17"/>
      <c r="P8" s="17"/>
      <c r="Q8" s="17"/>
      <c r="R8" s="17"/>
      <c r="S8" s="17"/>
      <c r="T8" s="17"/>
      <c r="U8" s="17"/>
      <c r="V8" s="17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5" t="s">
        <v>40</v>
      </c>
      <c r="AK8" s="15"/>
      <c r="AL8" s="15" t="s">
        <v>41</v>
      </c>
      <c r="AM8" s="22" t="s">
        <v>40</v>
      </c>
      <c r="AN8" s="23"/>
      <c r="AO8" s="73"/>
      <c r="AP8" s="2"/>
      <c r="AQ8" s="2"/>
      <c r="AR8" s="2"/>
      <c r="AS8" s="2"/>
    </row>
    <row r="9" spans="1:45" ht="15.75" customHeight="1">
      <c r="A9" s="19" t="s">
        <v>42</v>
      </c>
      <c r="B9" s="20" t="s">
        <v>43</v>
      </c>
      <c r="C9" s="17"/>
      <c r="D9" s="17"/>
      <c r="E9" s="17"/>
      <c r="F9" s="17"/>
      <c r="G9" s="17"/>
      <c r="H9" s="17"/>
      <c r="I9" s="17"/>
      <c r="J9" s="17">
        <v>29.9</v>
      </c>
      <c r="K9" s="54"/>
      <c r="L9" s="54"/>
      <c r="M9" s="17"/>
      <c r="N9" s="54" t="s">
        <v>258</v>
      </c>
      <c r="O9" s="17"/>
      <c r="P9" s="17">
        <v>30.4</v>
      </c>
      <c r="Q9" s="17"/>
      <c r="R9" s="17">
        <v>28.6</v>
      </c>
      <c r="S9" s="17">
        <v>29</v>
      </c>
      <c r="T9" s="17">
        <v>30.3</v>
      </c>
      <c r="U9" s="17"/>
      <c r="V9" s="17">
        <v>29.1</v>
      </c>
      <c r="W9" s="13"/>
      <c r="X9" s="13"/>
      <c r="Y9" s="13"/>
      <c r="Z9" s="13"/>
      <c r="AA9" s="13"/>
      <c r="AB9" s="13"/>
      <c r="AC9" s="13"/>
      <c r="AD9" s="13">
        <v>29.7</v>
      </c>
      <c r="AE9" s="13"/>
      <c r="AF9" s="13"/>
      <c r="AG9" s="13"/>
      <c r="AH9" s="13"/>
      <c r="AI9" s="13"/>
      <c r="AJ9" s="15" t="s">
        <v>44</v>
      </c>
      <c r="AK9" s="15"/>
      <c r="AL9" s="13" t="s">
        <v>45</v>
      </c>
      <c r="AM9" s="22" t="s">
        <v>46</v>
      </c>
      <c r="AN9" s="23"/>
      <c r="AO9" s="73"/>
      <c r="AP9" s="2"/>
      <c r="AQ9" s="2"/>
      <c r="AR9" s="2"/>
      <c r="AS9" s="2"/>
    </row>
    <row r="10" spans="1:45" ht="15.75" customHeight="1">
      <c r="A10" s="19" t="s">
        <v>47</v>
      </c>
      <c r="B10" s="20" t="s">
        <v>48</v>
      </c>
      <c r="C10" s="17"/>
      <c r="D10" s="17"/>
      <c r="E10" s="17"/>
      <c r="F10" s="17"/>
      <c r="G10" s="17"/>
      <c r="H10" s="17"/>
      <c r="I10" s="17"/>
      <c r="J10" s="17"/>
      <c r="K10" s="54"/>
      <c r="L10" s="54"/>
      <c r="M10" s="17"/>
      <c r="N10" s="54"/>
      <c r="O10" s="17"/>
      <c r="P10" s="17">
        <v>33.799999999999997</v>
      </c>
      <c r="Q10" s="17"/>
      <c r="R10" s="17">
        <v>33.200000000000003</v>
      </c>
      <c r="S10" s="17">
        <v>32.299999999999997</v>
      </c>
      <c r="T10" s="17">
        <v>33.6</v>
      </c>
      <c r="U10" s="17"/>
      <c r="V10" s="17">
        <v>34.200000000000003</v>
      </c>
      <c r="W10" s="13"/>
      <c r="X10" s="13"/>
      <c r="Y10" s="13"/>
      <c r="Z10" s="13"/>
      <c r="AA10" s="13"/>
      <c r="AB10" s="13"/>
      <c r="AC10" s="13"/>
      <c r="AD10" s="13">
        <v>348</v>
      </c>
      <c r="AE10" s="13"/>
      <c r="AF10" s="13"/>
      <c r="AG10" s="13"/>
      <c r="AH10" s="13"/>
      <c r="AI10" s="13"/>
      <c r="AJ10" s="15" t="s">
        <v>49</v>
      </c>
      <c r="AK10" s="15"/>
      <c r="AL10" s="13" t="s">
        <v>50</v>
      </c>
      <c r="AM10" s="11" t="s">
        <v>51</v>
      </c>
      <c r="AN10" s="23"/>
      <c r="AO10" s="73"/>
      <c r="AP10" s="2"/>
      <c r="AQ10" s="2"/>
      <c r="AR10" s="2"/>
      <c r="AS10" s="2"/>
    </row>
    <row r="11" spans="1:45" ht="15.75" customHeight="1">
      <c r="A11" s="19" t="s">
        <v>218</v>
      </c>
      <c r="B11" s="20" t="s">
        <v>219</v>
      </c>
      <c r="C11" s="17"/>
      <c r="D11" s="17"/>
      <c r="E11" s="17"/>
      <c r="F11" s="17"/>
      <c r="G11" s="17"/>
      <c r="H11" s="17"/>
      <c r="I11" s="17"/>
      <c r="J11" s="47">
        <v>82.4</v>
      </c>
      <c r="K11" s="47" t="s">
        <v>228</v>
      </c>
      <c r="L11" s="47">
        <v>78.599999999999994</v>
      </c>
      <c r="M11" s="47">
        <v>75.900000000000006</v>
      </c>
      <c r="N11" s="47" t="s">
        <v>262</v>
      </c>
      <c r="O11" s="17">
        <v>90.1</v>
      </c>
      <c r="P11" s="47">
        <v>87.7</v>
      </c>
      <c r="Q11" s="17"/>
      <c r="R11" s="17">
        <v>105.1</v>
      </c>
      <c r="S11" s="17">
        <v>105.1</v>
      </c>
      <c r="T11" s="17">
        <v>90.1</v>
      </c>
      <c r="U11" s="17">
        <v>96.4</v>
      </c>
      <c r="V11" s="17">
        <v>105.1</v>
      </c>
      <c r="W11" s="34"/>
      <c r="X11" s="34"/>
      <c r="Y11" s="34"/>
      <c r="Z11" s="34"/>
      <c r="AA11" s="34"/>
      <c r="AB11" s="47">
        <v>83.5</v>
      </c>
      <c r="AC11" s="34"/>
      <c r="AD11" s="47">
        <v>79.5</v>
      </c>
      <c r="AE11" s="34"/>
      <c r="AF11" s="34"/>
      <c r="AG11" s="34"/>
      <c r="AH11" s="34"/>
      <c r="AI11" s="34"/>
      <c r="AJ11" s="15"/>
      <c r="AK11" s="15"/>
      <c r="AL11" s="34"/>
      <c r="AM11" s="34"/>
      <c r="AN11" s="23"/>
      <c r="AO11" s="73"/>
      <c r="AP11" s="2"/>
      <c r="AQ11" s="2"/>
      <c r="AR11" s="2"/>
      <c r="AS11" s="2"/>
    </row>
    <row r="12" spans="1:45" ht="15.75" customHeight="1">
      <c r="A12" s="19" t="s">
        <v>220</v>
      </c>
      <c r="B12" s="20" t="s">
        <v>219</v>
      </c>
      <c r="C12" s="17"/>
      <c r="D12" s="17"/>
      <c r="E12" s="17"/>
      <c r="F12" s="17"/>
      <c r="G12" s="17"/>
      <c r="H12" s="17"/>
      <c r="I12" s="17"/>
      <c r="J12" s="47">
        <v>73.400000000000006</v>
      </c>
      <c r="K12" s="47" t="s">
        <v>229</v>
      </c>
      <c r="L12" s="47">
        <v>70.099999999999994</v>
      </c>
      <c r="M12" s="47">
        <v>67.8</v>
      </c>
      <c r="N12" s="47" t="s">
        <v>263</v>
      </c>
      <c r="O12" s="47">
        <v>79.900000000000006</v>
      </c>
      <c r="P12" s="47">
        <v>77.900000000000006</v>
      </c>
      <c r="Q12" s="17"/>
      <c r="R12" s="17">
        <v>92.5</v>
      </c>
      <c r="S12" s="17">
        <v>92.5</v>
      </c>
      <c r="T12" s="47">
        <v>79.900000000000006</v>
      </c>
      <c r="U12" s="47">
        <v>85.2</v>
      </c>
      <c r="V12" s="17">
        <v>92.5</v>
      </c>
      <c r="W12" s="34"/>
      <c r="X12" s="34"/>
      <c r="Y12" s="34"/>
      <c r="Z12" s="34"/>
      <c r="AA12" s="34"/>
      <c r="AB12" s="47">
        <v>74.2</v>
      </c>
      <c r="AC12" s="47">
        <v>74.2</v>
      </c>
      <c r="AD12" s="47">
        <v>70.900000000000006</v>
      </c>
      <c r="AE12" s="47">
        <v>88.9</v>
      </c>
      <c r="AF12" s="34"/>
      <c r="AG12" s="34"/>
      <c r="AH12" s="34"/>
      <c r="AI12" s="34"/>
      <c r="AJ12" s="15"/>
      <c r="AK12" s="15"/>
      <c r="AL12" s="34"/>
      <c r="AM12" s="34"/>
      <c r="AN12" s="23"/>
      <c r="AO12" s="73"/>
      <c r="AP12" s="2"/>
      <c r="AQ12" s="2"/>
      <c r="AR12" s="2"/>
      <c r="AS12" s="2"/>
    </row>
    <row r="13" spans="1:45" ht="15.75" customHeight="1">
      <c r="A13" s="56" t="s">
        <v>233</v>
      </c>
      <c r="B13" s="57" t="s">
        <v>234</v>
      </c>
      <c r="C13" s="17"/>
      <c r="D13" s="17"/>
      <c r="E13" s="17"/>
      <c r="F13" s="17"/>
      <c r="G13" s="17"/>
      <c r="H13" s="17"/>
      <c r="I13" s="17"/>
      <c r="J13" s="54"/>
      <c r="K13" s="33">
        <v>533</v>
      </c>
      <c r="L13" s="33" t="s">
        <v>247</v>
      </c>
      <c r="M13" s="17">
        <v>206</v>
      </c>
      <c r="N13" s="54"/>
      <c r="O13" s="17"/>
      <c r="P13" s="17"/>
      <c r="Q13" s="17"/>
      <c r="R13" s="17"/>
      <c r="S13" s="67">
        <v>879</v>
      </c>
      <c r="T13" s="17"/>
      <c r="U13" s="17"/>
      <c r="V13" s="17"/>
      <c r="W13" s="34"/>
      <c r="X13" s="34"/>
      <c r="Y13" s="34"/>
      <c r="Z13" s="34"/>
      <c r="AA13" s="34"/>
      <c r="AB13" s="34">
        <v>74</v>
      </c>
      <c r="AC13" s="34"/>
      <c r="AD13" s="34"/>
      <c r="AE13" s="34"/>
      <c r="AF13" s="34"/>
      <c r="AG13" s="34"/>
      <c r="AH13" s="34"/>
      <c r="AI13" s="34"/>
      <c r="AJ13" s="15"/>
      <c r="AK13" s="15"/>
      <c r="AL13" s="34"/>
      <c r="AM13" s="34"/>
      <c r="AN13" s="23"/>
      <c r="AO13" s="73"/>
      <c r="AP13" s="2"/>
      <c r="AQ13" s="2"/>
      <c r="AR13" s="2"/>
      <c r="AS13" s="2"/>
    </row>
    <row r="14" spans="1:45" ht="15.75" customHeight="1">
      <c r="A14" s="56" t="s">
        <v>235</v>
      </c>
      <c r="B14" s="57" t="s">
        <v>236</v>
      </c>
      <c r="C14" s="17"/>
      <c r="D14" s="17"/>
      <c r="E14" s="17"/>
      <c r="F14" s="17"/>
      <c r="G14" s="17"/>
      <c r="H14" s="17"/>
      <c r="I14" s="17"/>
      <c r="J14" s="54"/>
      <c r="K14" s="54">
        <v>315</v>
      </c>
      <c r="L14" s="54" t="s">
        <v>248</v>
      </c>
      <c r="M14" s="17">
        <v>292</v>
      </c>
      <c r="N14" s="54"/>
      <c r="O14" s="17"/>
      <c r="P14" s="17"/>
      <c r="Q14" s="17"/>
      <c r="R14" s="17"/>
      <c r="S14" s="17"/>
      <c r="T14" s="17"/>
      <c r="U14" s="17"/>
      <c r="V14" s="17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15"/>
      <c r="AK14" s="15"/>
      <c r="AL14" s="34"/>
      <c r="AM14" s="34"/>
      <c r="AN14" s="23"/>
      <c r="AO14" s="73"/>
      <c r="AP14" s="2"/>
      <c r="AQ14" s="2"/>
      <c r="AR14" s="2"/>
      <c r="AS14" s="2"/>
    </row>
    <row r="15" spans="1:45" ht="15.75" customHeight="1">
      <c r="A15" s="19" t="s">
        <v>52</v>
      </c>
      <c r="B15" s="20" t="s">
        <v>53</v>
      </c>
      <c r="C15" s="17">
        <v>286</v>
      </c>
      <c r="D15" s="17"/>
      <c r="E15" s="17"/>
      <c r="F15" s="17">
        <v>269</v>
      </c>
      <c r="G15" s="17"/>
      <c r="H15" s="17"/>
      <c r="I15" s="17"/>
      <c r="J15" s="54" t="s">
        <v>225</v>
      </c>
      <c r="K15" s="54"/>
      <c r="L15" s="54"/>
      <c r="M15" s="17"/>
      <c r="N15" s="54" t="s">
        <v>259</v>
      </c>
      <c r="O15" s="17"/>
      <c r="P15" s="17">
        <v>211</v>
      </c>
      <c r="Q15" s="17"/>
      <c r="R15" s="17">
        <v>241</v>
      </c>
      <c r="S15" s="17">
        <v>281</v>
      </c>
      <c r="T15" s="17">
        <v>192</v>
      </c>
      <c r="U15" s="17"/>
      <c r="V15" s="17">
        <v>222</v>
      </c>
      <c r="W15" s="13"/>
      <c r="X15" s="13"/>
      <c r="Y15" s="13"/>
      <c r="Z15" s="13"/>
      <c r="AA15" s="13"/>
      <c r="AB15" s="13"/>
      <c r="AC15" s="13"/>
      <c r="AD15" s="13">
        <v>264</v>
      </c>
      <c r="AE15" s="13"/>
      <c r="AF15" s="13"/>
      <c r="AG15" s="13"/>
      <c r="AH15" s="13"/>
      <c r="AI15" s="13"/>
      <c r="AJ15" s="15" t="s">
        <v>54</v>
      </c>
      <c r="AK15" s="15"/>
      <c r="AL15" s="13">
        <v>261</v>
      </c>
      <c r="AM15" s="22" t="s">
        <v>55</v>
      </c>
      <c r="AN15" s="23"/>
      <c r="AO15" s="73"/>
      <c r="AP15" s="2"/>
      <c r="AQ15" s="2"/>
      <c r="AR15" s="2"/>
      <c r="AS15" s="2"/>
    </row>
    <row r="16" spans="1:45" ht="15.75" customHeight="1">
      <c r="A16" s="56" t="s">
        <v>251</v>
      </c>
      <c r="B16" s="57" t="s">
        <v>252</v>
      </c>
      <c r="C16" s="17"/>
      <c r="D16" s="17"/>
      <c r="E16" s="17"/>
      <c r="F16" s="17"/>
      <c r="G16" s="17"/>
      <c r="H16" s="17"/>
      <c r="I16" s="17"/>
      <c r="J16" s="54"/>
      <c r="K16" s="54"/>
      <c r="L16" s="54"/>
      <c r="M16" s="33">
        <v>2.91</v>
      </c>
      <c r="N16" s="54"/>
      <c r="O16" s="17"/>
      <c r="P16" s="17"/>
      <c r="Q16" s="17"/>
      <c r="R16" s="17"/>
      <c r="S16" s="17"/>
      <c r="T16" s="17"/>
      <c r="U16" s="17"/>
      <c r="V16" s="17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15"/>
      <c r="AK16" s="15"/>
      <c r="AL16" s="34"/>
      <c r="AM16" s="22"/>
      <c r="AN16" s="23"/>
      <c r="AO16" s="73"/>
      <c r="AP16" s="2"/>
      <c r="AQ16" s="2"/>
      <c r="AR16" s="2"/>
      <c r="AS16" s="2"/>
    </row>
    <row r="17" spans="1:45" ht="15.75" customHeight="1">
      <c r="A17" s="19" t="s">
        <v>56</v>
      </c>
      <c r="B17" s="20" t="s">
        <v>57</v>
      </c>
      <c r="C17" s="17">
        <v>7.8</v>
      </c>
      <c r="D17" s="17"/>
      <c r="E17" s="17"/>
      <c r="F17" s="17">
        <v>5.9</v>
      </c>
      <c r="G17" s="17"/>
      <c r="H17" s="17"/>
      <c r="I17" s="17">
        <v>6</v>
      </c>
      <c r="J17" s="54" t="s">
        <v>222</v>
      </c>
      <c r="K17" s="54"/>
      <c r="L17" s="54"/>
      <c r="M17" s="17"/>
      <c r="N17" s="54" t="s">
        <v>253</v>
      </c>
      <c r="O17" s="17"/>
      <c r="P17" s="17">
        <v>5.6</v>
      </c>
      <c r="Q17" s="17">
        <v>4.7</v>
      </c>
      <c r="R17" s="17">
        <v>4.8</v>
      </c>
      <c r="S17" s="17">
        <v>5.6</v>
      </c>
      <c r="T17" s="17">
        <v>5</v>
      </c>
      <c r="U17" s="17"/>
      <c r="V17" s="17">
        <v>5.8</v>
      </c>
      <c r="W17" s="13"/>
      <c r="X17" s="13"/>
      <c r="Y17" s="13"/>
      <c r="Z17" s="13"/>
      <c r="AA17" s="13"/>
      <c r="AB17" s="13">
        <v>7.5</v>
      </c>
      <c r="AC17" s="13">
        <v>7.5</v>
      </c>
      <c r="AD17" s="13">
        <v>9.5</v>
      </c>
      <c r="AE17" s="13"/>
      <c r="AF17" s="13"/>
      <c r="AG17" s="13"/>
      <c r="AH17" s="13"/>
      <c r="AI17" s="13"/>
      <c r="AJ17" s="15" t="s">
        <v>58</v>
      </c>
      <c r="AK17" s="15"/>
      <c r="AL17" s="15" t="s">
        <v>59</v>
      </c>
      <c r="AM17" s="22" t="s">
        <v>60</v>
      </c>
      <c r="AN17" s="23"/>
      <c r="AO17" s="73"/>
      <c r="AP17" s="2"/>
      <c r="AQ17" s="2"/>
      <c r="AR17" s="2"/>
      <c r="AS17" s="2"/>
    </row>
    <row r="18" spans="1:45" ht="15.75" customHeight="1">
      <c r="A18" s="19" t="s">
        <v>61</v>
      </c>
      <c r="B18" s="24" t="s">
        <v>62</v>
      </c>
      <c r="C18" s="17">
        <v>2</v>
      </c>
      <c r="D18" s="17"/>
      <c r="E18" s="17"/>
      <c r="F18" s="17">
        <v>2</v>
      </c>
      <c r="G18" s="17"/>
      <c r="H18" s="17"/>
      <c r="I18" s="17"/>
      <c r="J18" s="17"/>
      <c r="K18" s="54"/>
      <c r="L18" s="54"/>
      <c r="M18" s="17"/>
      <c r="N18" s="54"/>
      <c r="O18" s="17"/>
      <c r="P18" s="17"/>
      <c r="Q18" s="17"/>
      <c r="R18" s="17"/>
      <c r="S18" s="17"/>
      <c r="T18" s="17"/>
      <c r="U18" s="17"/>
      <c r="V18" s="17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5" t="s">
        <v>63</v>
      </c>
      <c r="AK18" s="15"/>
      <c r="AL18" s="13">
        <v>5</v>
      </c>
      <c r="AM18" s="22"/>
      <c r="AN18" s="23"/>
      <c r="AO18" s="73"/>
      <c r="AP18" s="2"/>
      <c r="AQ18" s="2"/>
      <c r="AR18" s="2"/>
      <c r="AS18" s="2"/>
    </row>
    <row r="19" spans="1:45" ht="15.75" customHeight="1">
      <c r="A19" s="19" t="s">
        <v>64</v>
      </c>
      <c r="B19" s="20" t="s">
        <v>65</v>
      </c>
      <c r="C19" s="33">
        <v>74</v>
      </c>
      <c r="D19" s="17"/>
      <c r="E19" s="17"/>
      <c r="F19" s="17">
        <v>66</v>
      </c>
      <c r="G19" s="17"/>
      <c r="H19" s="17"/>
      <c r="I19" s="17"/>
      <c r="J19" s="17"/>
      <c r="K19" s="54"/>
      <c r="L19" s="54"/>
      <c r="M19" s="17"/>
      <c r="N19" s="54"/>
      <c r="O19" s="17"/>
      <c r="P19" s="17"/>
      <c r="Q19" s="17"/>
      <c r="R19" s="17"/>
      <c r="S19" s="17"/>
      <c r="T19" s="17"/>
      <c r="U19" s="17"/>
      <c r="V19" s="17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5" t="s">
        <v>66</v>
      </c>
      <c r="AK19" s="15"/>
      <c r="AL19" s="13">
        <v>70</v>
      </c>
      <c r="AM19" s="22"/>
      <c r="AN19" s="23"/>
      <c r="AO19" s="73"/>
      <c r="AP19" s="2"/>
      <c r="AQ19" s="2"/>
      <c r="AR19" s="2"/>
      <c r="AS19" s="2"/>
    </row>
    <row r="20" spans="1:45" ht="15.75" customHeight="1">
      <c r="A20" s="19" t="s">
        <v>67</v>
      </c>
      <c r="B20" s="20" t="s">
        <v>68</v>
      </c>
      <c r="C20" s="17"/>
      <c r="D20" s="17"/>
      <c r="E20" s="17"/>
      <c r="F20" s="17"/>
      <c r="G20" s="17"/>
      <c r="H20" s="17"/>
      <c r="I20" s="17"/>
      <c r="J20" s="17"/>
      <c r="K20" s="54"/>
      <c r="L20" s="54"/>
      <c r="M20" s="17"/>
      <c r="N20" s="54"/>
      <c r="O20" s="17"/>
      <c r="P20" s="17"/>
      <c r="Q20" s="17"/>
      <c r="R20" s="17"/>
      <c r="S20" s="17"/>
      <c r="T20" s="17"/>
      <c r="U20" s="17"/>
      <c r="V20" s="17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5" t="s">
        <v>69</v>
      </c>
      <c r="AK20" s="15"/>
      <c r="AL20" s="13">
        <v>75</v>
      </c>
      <c r="AM20" s="22"/>
      <c r="AN20" s="23"/>
      <c r="AO20" s="73"/>
      <c r="AP20" s="2"/>
      <c r="AQ20" s="2"/>
      <c r="AR20" s="2"/>
      <c r="AS20" s="2"/>
    </row>
    <row r="21" spans="1:45" ht="15.75" customHeight="1">
      <c r="A21" s="19" t="s">
        <v>70</v>
      </c>
      <c r="B21" s="20" t="s">
        <v>71</v>
      </c>
      <c r="C21" s="47">
        <v>18</v>
      </c>
      <c r="D21" s="17"/>
      <c r="E21" s="17"/>
      <c r="F21" s="17">
        <v>24</v>
      </c>
      <c r="G21" s="17"/>
      <c r="H21" s="17"/>
      <c r="I21" s="17"/>
      <c r="J21" s="17"/>
      <c r="K21" s="54"/>
      <c r="L21" s="54"/>
      <c r="M21" s="17"/>
      <c r="N21" s="54"/>
      <c r="O21" s="17"/>
      <c r="P21" s="17"/>
      <c r="Q21" s="17"/>
      <c r="R21" s="17"/>
      <c r="S21" s="17"/>
      <c r="T21" s="17"/>
      <c r="U21" s="17"/>
      <c r="V21" s="17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5" t="s">
        <v>17</v>
      </c>
      <c r="AK21" s="15"/>
      <c r="AL21" s="13">
        <v>19</v>
      </c>
      <c r="AM21" s="22" t="s">
        <v>72</v>
      </c>
      <c r="AN21" s="23"/>
      <c r="AO21" s="73"/>
      <c r="AP21" s="2"/>
      <c r="AQ21" s="2"/>
      <c r="AR21" s="2"/>
      <c r="AS21" s="2"/>
    </row>
    <row r="22" spans="1:45" ht="15.75" customHeight="1">
      <c r="A22" s="19" t="s">
        <v>73</v>
      </c>
      <c r="B22" s="20" t="s">
        <v>74</v>
      </c>
      <c r="C22" s="17">
        <v>5</v>
      </c>
      <c r="D22" s="17"/>
      <c r="E22" s="17"/>
      <c r="F22" s="17">
        <v>6</v>
      </c>
      <c r="G22" s="17"/>
      <c r="H22" s="17"/>
      <c r="I22" s="17"/>
      <c r="J22" s="17"/>
      <c r="K22" s="54"/>
      <c r="L22" s="54"/>
      <c r="M22" s="17"/>
      <c r="N22" s="54"/>
      <c r="O22" s="17"/>
      <c r="P22" s="17"/>
      <c r="Q22" s="17"/>
      <c r="R22" s="17"/>
      <c r="S22" s="17"/>
      <c r="T22" s="17"/>
      <c r="U22" s="17"/>
      <c r="V22" s="17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1" t="s">
        <v>75</v>
      </c>
      <c r="AK22" s="15"/>
      <c r="AL22" s="13">
        <v>6</v>
      </c>
      <c r="AM22" s="22" t="s">
        <v>76</v>
      </c>
      <c r="AN22" s="23"/>
      <c r="AO22" s="73"/>
      <c r="AP22" s="2"/>
      <c r="AQ22" s="2"/>
      <c r="AR22" s="2"/>
      <c r="AS22" s="2"/>
    </row>
    <row r="23" spans="1:45" ht="15.75" customHeight="1">
      <c r="A23" s="19" t="s">
        <v>77</v>
      </c>
      <c r="B23" s="20" t="s">
        <v>78</v>
      </c>
      <c r="C23" s="17">
        <v>1</v>
      </c>
      <c r="D23" s="17"/>
      <c r="E23" s="17"/>
      <c r="F23" s="17">
        <v>2</v>
      </c>
      <c r="G23" s="17"/>
      <c r="H23" s="17"/>
      <c r="I23" s="17"/>
      <c r="J23" s="17"/>
      <c r="K23" s="54"/>
      <c r="L23" s="54"/>
      <c r="M23" s="17"/>
      <c r="N23" s="54"/>
      <c r="O23" s="17"/>
      <c r="P23" s="17"/>
      <c r="Q23" s="17"/>
      <c r="R23" s="17"/>
      <c r="S23" s="17"/>
      <c r="T23" s="17"/>
      <c r="U23" s="17"/>
      <c r="V23" s="17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5" t="s">
        <v>79</v>
      </c>
      <c r="AK23" s="15"/>
      <c r="AL23" s="11">
        <v>0</v>
      </c>
      <c r="AM23" s="22" t="s">
        <v>80</v>
      </c>
      <c r="AN23" s="23"/>
      <c r="AO23" s="73"/>
      <c r="AP23" s="2"/>
      <c r="AQ23" s="2"/>
      <c r="AR23" s="2"/>
      <c r="AS23" s="2"/>
    </row>
    <row r="24" spans="1:45" ht="15.75" customHeight="1">
      <c r="A24" s="19" t="s">
        <v>81</v>
      </c>
      <c r="B24" s="20" t="s">
        <v>82</v>
      </c>
      <c r="C24" s="17"/>
      <c r="D24" s="17"/>
      <c r="E24" s="17"/>
      <c r="F24" s="17"/>
      <c r="G24" s="17"/>
      <c r="H24" s="17"/>
      <c r="I24" s="17"/>
      <c r="J24" s="17"/>
      <c r="K24" s="54"/>
      <c r="L24" s="54"/>
      <c r="M24" s="17"/>
      <c r="N24" s="54"/>
      <c r="O24" s="17"/>
      <c r="P24" s="17"/>
      <c r="Q24" s="17"/>
      <c r="R24" s="17"/>
      <c r="S24" s="17"/>
      <c r="T24" s="17"/>
      <c r="U24" s="17"/>
      <c r="V24" s="17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5" t="s">
        <v>83</v>
      </c>
      <c r="AK24" s="15"/>
      <c r="AL24" s="13">
        <v>0</v>
      </c>
      <c r="AM24" s="22" t="s">
        <v>84</v>
      </c>
      <c r="AN24" s="23"/>
      <c r="AO24" s="73"/>
      <c r="AP24" s="2"/>
      <c r="AQ24" s="2"/>
      <c r="AR24" s="2"/>
      <c r="AS24" s="2"/>
    </row>
    <row r="25" spans="1:45" ht="15.75" customHeight="1">
      <c r="A25" s="19" t="s">
        <v>85</v>
      </c>
      <c r="B25" s="20" t="s">
        <v>86</v>
      </c>
      <c r="C25" s="17"/>
      <c r="D25" s="17"/>
      <c r="E25" s="17"/>
      <c r="F25" s="17"/>
      <c r="G25" s="17"/>
      <c r="H25" s="17"/>
      <c r="I25" s="17"/>
      <c r="J25" s="17"/>
      <c r="K25" s="54"/>
      <c r="L25" s="54"/>
      <c r="M25" s="17"/>
      <c r="N25" s="54"/>
      <c r="O25" s="17"/>
      <c r="P25" s="17"/>
      <c r="Q25" s="17"/>
      <c r="R25" s="17"/>
      <c r="S25" s="17"/>
      <c r="T25" s="17"/>
      <c r="U25" s="17"/>
      <c r="V25" s="17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5" t="s">
        <v>87</v>
      </c>
      <c r="AK25" s="15"/>
      <c r="AL25" s="11" t="s">
        <v>88</v>
      </c>
      <c r="AM25" s="22" t="s">
        <v>89</v>
      </c>
      <c r="AN25" s="23"/>
      <c r="AO25" s="73"/>
      <c r="AP25" s="2"/>
      <c r="AQ25" s="2"/>
      <c r="AR25" s="2"/>
      <c r="AS25" s="2"/>
    </row>
    <row r="26" spans="1:45" ht="15.75" customHeight="1">
      <c r="A26" s="19" t="s">
        <v>90</v>
      </c>
      <c r="B26" s="20" t="s">
        <v>91</v>
      </c>
      <c r="C26" s="17"/>
      <c r="D26" s="17"/>
      <c r="E26" s="17"/>
      <c r="F26" s="17"/>
      <c r="G26" s="17"/>
      <c r="H26" s="17"/>
      <c r="I26" s="17"/>
      <c r="J26" s="17"/>
      <c r="K26" s="54"/>
      <c r="L26" s="54"/>
      <c r="M26" s="17"/>
      <c r="N26" s="54"/>
      <c r="O26" s="17"/>
      <c r="P26" s="17"/>
      <c r="Q26" s="17"/>
      <c r="R26" s="17"/>
      <c r="S26" s="17"/>
      <c r="T26" s="17"/>
      <c r="U26" s="17"/>
      <c r="V26" s="17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5" t="s">
        <v>92</v>
      </c>
      <c r="AK26" s="15"/>
      <c r="AL26" s="25" t="s">
        <v>93</v>
      </c>
      <c r="AM26" s="22" t="s">
        <v>94</v>
      </c>
      <c r="AN26" s="23"/>
      <c r="AO26" s="73"/>
      <c r="AP26" s="2"/>
      <c r="AQ26" s="2"/>
      <c r="AR26" s="2"/>
      <c r="AS26" s="2"/>
    </row>
    <row r="27" spans="1:45" ht="15.75" customHeight="1">
      <c r="A27" s="19" t="s">
        <v>95</v>
      </c>
      <c r="B27" s="20" t="s">
        <v>96</v>
      </c>
      <c r="C27" s="17"/>
      <c r="D27" s="17"/>
      <c r="E27" s="17"/>
      <c r="F27" s="17"/>
      <c r="G27" s="17"/>
      <c r="H27" s="17"/>
      <c r="I27" s="17"/>
      <c r="J27" s="17"/>
      <c r="K27" s="54"/>
      <c r="L27" s="54"/>
      <c r="M27" s="17"/>
      <c r="N27" s="54"/>
      <c r="O27" s="17"/>
      <c r="P27" s="17"/>
      <c r="Q27" s="17"/>
      <c r="R27" s="17"/>
      <c r="S27" s="17"/>
      <c r="T27" s="17"/>
      <c r="U27" s="17"/>
      <c r="V27" s="17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5" t="s">
        <v>97</v>
      </c>
      <c r="AK27" s="15"/>
      <c r="AL27" s="13" t="s">
        <v>98</v>
      </c>
      <c r="AM27" s="22" t="s">
        <v>99</v>
      </c>
      <c r="AN27" s="23"/>
      <c r="AO27" s="73"/>
      <c r="AP27" s="2"/>
      <c r="AQ27" s="2"/>
      <c r="AR27" s="2"/>
      <c r="AS27" s="2"/>
    </row>
    <row r="28" spans="1:45" ht="15.75" customHeight="1">
      <c r="A28" s="19" t="s">
        <v>100</v>
      </c>
      <c r="B28" s="20" t="s">
        <v>101</v>
      </c>
      <c r="C28" s="17"/>
      <c r="D28" s="17"/>
      <c r="E28" s="17"/>
      <c r="F28" s="17"/>
      <c r="G28" s="17"/>
      <c r="H28" s="17"/>
      <c r="I28" s="17"/>
      <c r="J28" s="17"/>
      <c r="K28" s="54"/>
      <c r="L28" s="54"/>
      <c r="M28" s="17"/>
      <c r="N28" s="54"/>
      <c r="O28" s="17"/>
      <c r="P28" s="17"/>
      <c r="Q28" s="17"/>
      <c r="R28" s="17"/>
      <c r="S28" s="17"/>
      <c r="T28" s="17"/>
      <c r="U28" s="17"/>
      <c r="V28" s="17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5" t="s">
        <v>102</v>
      </c>
      <c r="AK28" s="15"/>
      <c r="AL28" s="13" t="s">
        <v>103</v>
      </c>
      <c r="AM28" s="22" t="s">
        <v>104</v>
      </c>
      <c r="AN28" s="23"/>
      <c r="AO28" s="73"/>
      <c r="AP28" s="2"/>
      <c r="AQ28" s="2"/>
      <c r="AR28" s="2"/>
      <c r="AS28" s="2"/>
    </row>
    <row r="29" spans="1:45" ht="15.75" customHeight="1">
      <c r="A29" s="19" t="s">
        <v>105</v>
      </c>
      <c r="B29" s="20" t="s">
        <v>106</v>
      </c>
      <c r="C29" s="17"/>
      <c r="D29" s="17"/>
      <c r="E29" s="17"/>
      <c r="F29" s="17"/>
      <c r="G29" s="17"/>
      <c r="H29" s="17"/>
      <c r="I29" s="17"/>
      <c r="J29" s="17"/>
      <c r="K29" s="54"/>
      <c r="L29" s="54"/>
      <c r="M29" s="17"/>
      <c r="N29" s="54"/>
      <c r="O29" s="17"/>
      <c r="P29" s="17"/>
      <c r="Q29" s="17"/>
      <c r="R29" s="17"/>
      <c r="S29" s="17"/>
      <c r="T29" s="17"/>
      <c r="U29" s="17"/>
      <c r="V29" s="17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5" t="s">
        <v>103</v>
      </c>
      <c r="AK29" s="15"/>
      <c r="AL29" s="13" t="s">
        <v>103</v>
      </c>
      <c r="AM29" s="22" t="s">
        <v>107</v>
      </c>
      <c r="AN29" s="23"/>
      <c r="AO29" s="73"/>
      <c r="AP29" s="2"/>
      <c r="AQ29" s="2"/>
      <c r="AR29" s="2"/>
      <c r="AS29" s="2"/>
    </row>
    <row r="30" spans="1:45" ht="15.75" customHeight="1">
      <c r="A30" s="19" t="s">
        <v>108</v>
      </c>
      <c r="B30" s="20" t="s">
        <v>109</v>
      </c>
      <c r="C30" s="67">
        <v>32</v>
      </c>
      <c r="D30" s="17"/>
      <c r="E30" s="17"/>
      <c r="F30" s="48">
        <v>25</v>
      </c>
      <c r="G30" s="17"/>
      <c r="H30" s="17"/>
      <c r="I30" s="17"/>
      <c r="J30" s="17">
        <v>10</v>
      </c>
      <c r="K30" s="54"/>
      <c r="L30" s="54"/>
      <c r="M30" s="17"/>
      <c r="N30" s="54" t="s">
        <v>207</v>
      </c>
      <c r="O30" s="17"/>
      <c r="P30" s="17">
        <v>8</v>
      </c>
      <c r="Q30" s="17"/>
      <c r="R30" s="17">
        <v>8</v>
      </c>
      <c r="S30" s="17">
        <v>13</v>
      </c>
      <c r="T30" s="17">
        <v>16</v>
      </c>
      <c r="U30" s="17"/>
      <c r="V30" s="33">
        <v>22</v>
      </c>
      <c r="W30" s="13"/>
      <c r="X30" s="13"/>
      <c r="Y30" s="13"/>
      <c r="Z30" s="13"/>
      <c r="AA30" s="13"/>
      <c r="AB30" s="13"/>
      <c r="AC30" s="13"/>
      <c r="AD30" s="13">
        <v>6</v>
      </c>
      <c r="AE30" s="13"/>
      <c r="AF30" s="13"/>
      <c r="AG30" s="13"/>
      <c r="AH30" s="13"/>
      <c r="AI30" s="13"/>
      <c r="AJ30" s="15" t="s">
        <v>110</v>
      </c>
      <c r="AK30" s="15"/>
      <c r="AL30" s="25" t="s">
        <v>111</v>
      </c>
      <c r="AM30" s="22" t="s">
        <v>110</v>
      </c>
      <c r="AN30" s="23"/>
      <c r="AO30" s="73"/>
      <c r="AP30" s="2"/>
      <c r="AQ30" s="2"/>
      <c r="AR30" s="2"/>
      <c r="AS30" s="2"/>
    </row>
    <row r="31" spans="1:45" ht="15.75" customHeight="1">
      <c r="A31" s="26" t="s">
        <v>112</v>
      </c>
      <c r="B31" s="27"/>
      <c r="C31" s="36"/>
      <c r="D31" s="66"/>
      <c r="E31" s="66"/>
      <c r="F31" s="34"/>
      <c r="G31" s="34"/>
      <c r="H31" s="17"/>
      <c r="I31" s="17"/>
      <c r="J31" s="17"/>
      <c r="K31" s="54"/>
      <c r="L31" s="54"/>
      <c r="M31" s="17"/>
      <c r="N31" s="54"/>
      <c r="O31" s="17"/>
      <c r="P31" s="17"/>
      <c r="Q31" s="17"/>
      <c r="R31" s="17"/>
      <c r="S31" s="17"/>
      <c r="T31" s="17"/>
      <c r="U31" s="17"/>
      <c r="V31" s="17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5"/>
      <c r="AK31" s="15"/>
      <c r="AL31" s="13"/>
      <c r="AM31" s="22"/>
      <c r="AN31" s="39"/>
      <c r="AO31" s="74"/>
      <c r="AP31" s="2"/>
      <c r="AQ31" s="2"/>
      <c r="AR31" s="2"/>
      <c r="AS31" s="2"/>
    </row>
    <row r="32" spans="1:45" ht="15.75" customHeight="1">
      <c r="A32" s="9" t="s">
        <v>1</v>
      </c>
      <c r="B32" s="65" t="s">
        <v>3</v>
      </c>
      <c r="C32" s="67">
        <v>738</v>
      </c>
      <c r="D32" s="67">
        <v>555</v>
      </c>
      <c r="E32" s="67">
        <v>617</v>
      </c>
      <c r="F32" s="34"/>
      <c r="G32" s="67">
        <v>420</v>
      </c>
      <c r="H32" s="33">
        <v>121</v>
      </c>
      <c r="I32" s="33">
        <v>128.6</v>
      </c>
      <c r="J32" s="33">
        <v>106.7</v>
      </c>
      <c r="K32" s="33" t="s">
        <v>231</v>
      </c>
      <c r="L32" s="33" t="s">
        <v>168</v>
      </c>
      <c r="M32" s="33">
        <v>79</v>
      </c>
      <c r="N32" s="33" t="s">
        <v>267</v>
      </c>
      <c r="O32" s="33">
        <v>69</v>
      </c>
      <c r="P32" s="33">
        <v>78.5</v>
      </c>
      <c r="Q32" s="17"/>
      <c r="R32" s="33">
        <v>74.599999999999994</v>
      </c>
      <c r="S32" s="33">
        <v>99.1</v>
      </c>
      <c r="T32" s="33">
        <v>99</v>
      </c>
      <c r="U32" s="33">
        <v>131.19999999999999</v>
      </c>
      <c r="V32" s="33">
        <v>155.30000000000001</v>
      </c>
      <c r="W32" s="11">
        <v>180</v>
      </c>
      <c r="X32" s="11">
        <v>109</v>
      </c>
      <c r="Y32" s="11">
        <v>106</v>
      </c>
      <c r="Z32" s="11">
        <v>95</v>
      </c>
      <c r="AA32" s="11">
        <v>111</v>
      </c>
      <c r="AB32" s="11">
        <v>84</v>
      </c>
      <c r="AC32" s="11" t="s">
        <v>4</v>
      </c>
      <c r="AD32" s="11" t="s">
        <v>5</v>
      </c>
      <c r="AE32" s="11" t="s">
        <v>6</v>
      </c>
      <c r="AF32" s="11">
        <v>73</v>
      </c>
      <c r="AG32" s="11">
        <v>52</v>
      </c>
      <c r="AH32" s="11">
        <v>131</v>
      </c>
      <c r="AI32" s="11">
        <v>80</v>
      </c>
      <c r="AJ32" s="12" t="s">
        <v>7</v>
      </c>
      <c r="AK32" s="12" t="s">
        <v>8</v>
      </c>
      <c r="AL32" s="11">
        <v>68</v>
      </c>
      <c r="AM32" s="14" t="s">
        <v>280</v>
      </c>
      <c r="AN32" s="76">
        <v>90</v>
      </c>
      <c r="AO32" s="76">
        <v>119</v>
      </c>
      <c r="AP32" s="2"/>
      <c r="AQ32" s="2"/>
      <c r="AR32" s="2"/>
      <c r="AS32" s="2"/>
    </row>
    <row r="33" spans="1:45" ht="15.75" customHeight="1">
      <c r="A33" s="9" t="s">
        <v>9</v>
      </c>
      <c r="B33" s="65" t="s">
        <v>10</v>
      </c>
      <c r="C33" s="67">
        <v>474.8</v>
      </c>
      <c r="D33" s="67">
        <v>253</v>
      </c>
      <c r="E33" s="67">
        <v>261</v>
      </c>
      <c r="F33" s="34"/>
      <c r="G33" s="67">
        <v>194</v>
      </c>
      <c r="H33" s="33">
        <v>67</v>
      </c>
      <c r="I33" s="33">
        <v>70.900000000000006</v>
      </c>
      <c r="J33" s="33">
        <v>74</v>
      </c>
      <c r="K33" s="33" t="s">
        <v>232</v>
      </c>
      <c r="L33" s="33" t="s">
        <v>246</v>
      </c>
      <c r="M33" s="33">
        <v>45</v>
      </c>
      <c r="N33" s="33" t="s">
        <v>268</v>
      </c>
      <c r="O33" s="33">
        <v>49.3</v>
      </c>
      <c r="P33" s="33">
        <v>58</v>
      </c>
      <c r="Q33" s="17"/>
      <c r="R33" s="33">
        <v>51.5</v>
      </c>
      <c r="S33" s="33">
        <v>73.8</v>
      </c>
      <c r="T33" s="33">
        <v>74.900000000000006</v>
      </c>
      <c r="U33" s="33">
        <v>84.5</v>
      </c>
      <c r="V33" s="33">
        <v>76.3</v>
      </c>
      <c r="W33" s="11">
        <v>69</v>
      </c>
      <c r="X33" s="11">
        <v>46</v>
      </c>
      <c r="Y33" s="11">
        <v>46</v>
      </c>
      <c r="Z33" s="11">
        <v>40</v>
      </c>
      <c r="AA33" s="11">
        <v>48</v>
      </c>
      <c r="AB33" s="11" t="s">
        <v>12</v>
      </c>
      <c r="AC33" s="11" t="s">
        <v>13</v>
      </c>
      <c r="AD33" s="11" t="s">
        <v>14</v>
      </c>
      <c r="AE33" s="11" t="s">
        <v>15</v>
      </c>
      <c r="AF33" s="11">
        <v>42</v>
      </c>
      <c r="AG33" s="15">
        <v>30</v>
      </c>
      <c r="AH33" s="11">
        <v>59</v>
      </c>
      <c r="AI33" s="11">
        <v>43</v>
      </c>
      <c r="AJ33" s="12" t="s">
        <v>16</v>
      </c>
      <c r="AK33" s="15" t="s">
        <v>17</v>
      </c>
      <c r="AL33" s="13">
        <v>37</v>
      </c>
      <c r="AM33" s="14" t="s">
        <v>281</v>
      </c>
      <c r="AN33" s="76">
        <v>41</v>
      </c>
      <c r="AO33" s="76">
        <v>57</v>
      </c>
      <c r="AP33" s="2"/>
      <c r="AQ33" s="2"/>
      <c r="AR33" s="2"/>
      <c r="AS33" s="2"/>
    </row>
    <row r="34" spans="1:45" ht="15.75" customHeight="1">
      <c r="A34" s="28" t="s">
        <v>113</v>
      </c>
      <c r="B34" s="29" t="s">
        <v>114</v>
      </c>
      <c r="C34" s="17"/>
      <c r="D34" s="17">
        <v>46.2</v>
      </c>
      <c r="E34" s="17"/>
      <c r="F34" s="34"/>
      <c r="G34" s="34"/>
      <c r="H34" s="17"/>
      <c r="I34" s="17"/>
      <c r="J34" s="17"/>
      <c r="K34" s="54"/>
      <c r="L34" s="54"/>
      <c r="M34" s="17"/>
      <c r="N34" s="54"/>
      <c r="O34" s="17"/>
      <c r="P34" s="17"/>
      <c r="Q34" s="17"/>
      <c r="R34" s="17"/>
      <c r="S34" s="17"/>
      <c r="T34" s="17"/>
      <c r="U34" s="17"/>
      <c r="V34" s="66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5" t="s">
        <v>115</v>
      </c>
      <c r="AK34" s="15"/>
      <c r="AL34" s="13">
        <v>48</v>
      </c>
      <c r="AM34" s="22"/>
      <c r="AN34" s="18"/>
      <c r="AO34" s="75">
        <v>46</v>
      </c>
      <c r="AP34" s="2"/>
      <c r="AQ34" s="2"/>
      <c r="AR34" s="2"/>
      <c r="AS34" s="2"/>
    </row>
    <row r="35" spans="1:45" ht="15.75" customHeight="1">
      <c r="A35" s="9" t="s">
        <v>116</v>
      </c>
      <c r="B35" s="10" t="s">
        <v>117</v>
      </c>
      <c r="C35" s="33">
        <v>46.6</v>
      </c>
      <c r="D35" s="33">
        <v>33.200000000000003</v>
      </c>
      <c r="E35" s="48">
        <v>41</v>
      </c>
      <c r="F35" s="34"/>
      <c r="G35" s="67">
        <v>193</v>
      </c>
      <c r="H35" s="67">
        <v>318</v>
      </c>
      <c r="I35" s="67">
        <v>305.8</v>
      </c>
      <c r="J35" s="67">
        <v>281.2</v>
      </c>
      <c r="K35" s="54"/>
      <c r="L35" s="54"/>
      <c r="M35" s="17"/>
      <c r="N35" s="67" t="s">
        <v>265</v>
      </c>
      <c r="O35" s="67">
        <v>207.5</v>
      </c>
      <c r="P35" s="67">
        <v>220.7</v>
      </c>
      <c r="Q35" s="17"/>
      <c r="R35" s="67">
        <v>162.30000000000001</v>
      </c>
      <c r="S35" s="67">
        <v>141</v>
      </c>
      <c r="T35" s="67">
        <v>116.1</v>
      </c>
      <c r="U35" s="67">
        <v>99.9</v>
      </c>
      <c r="V35" s="67">
        <v>77.2</v>
      </c>
      <c r="W35" s="11">
        <v>51.9</v>
      </c>
      <c r="X35" s="11">
        <v>35.4</v>
      </c>
      <c r="Y35" s="11">
        <v>50.7</v>
      </c>
      <c r="Z35" s="12" t="s">
        <v>118</v>
      </c>
      <c r="AA35" s="12" t="s">
        <v>119</v>
      </c>
      <c r="AB35" s="30">
        <v>20.6</v>
      </c>
      <c r="AC35" s="12" t="s">
        <v>120</v>
      </c>
      <c r="AD35" s="12" t="s">
        <v>121</v>
      </c>
      <c r="AE35" s="30" t="s">
        <v>122</v>
      </c>
      <c r="AF35" s="13">
        <v>10</v>
      </c>
      <c r="AG35" s="13">
        <v>24.5</v>
      </c>
      <c r="AH35" s="15" t="s">
        <v>123</v>
      </c>
      <c r="AI35" s="11" t="s">
        <v>124</v>
      </c>
      <c r="AJ35" s="12" t="s">
        <v>125</v>
      </c>
      <c r="AK35" s="13" t="s">
        <v>126</v>
      </c>
      <c r="AL35" s="11" t="s">
        <v>127</v>
      </c>
      <c r="AM35" s="33" t="s">
        <v>282</v>
      </c>
      <c r="AN35" s="14">
        <v>23.7</v>
      </c>
      <c r="AO35" s="14">
        <v>21</v>
      </c>
      <c r="AP35" s="2"/>
      <c r="AQ35" s="2"/>
      <c r="AR35" s="2"/>
      <c r="AS35" s="2"/>
    </row>
    <row r="36" spans="1:45" ht="15.75" customHeight="1">
      <c r="A36" s="9" t="s">
        <v>128</v>
      </c>
      <c r="B36" s="10" t="s">
        <v>129</v>
      </c>
      <c r="C36" s="33">
        <v>34.119999999999997</v>
      </c>
      <c r="D36" s="33">
        <v>13.3</v>
      </c>
      <c r="E36" s="48">
        <v>20</v>
      </c>
      <c r="F36" s="34"/>
      <c r="G36" s="67">
        <v>125.5</v>
      </c>
      <c r="H36" s="67">
        <v>234</v>
      </c>
      <c r="I36" s="67">
        <v>169.8</v>
      </c>
      <c r="J36" s="67">
        <v>157.1</v>
      </c>
      <c r="K36" s="67" t="s">
        <v>230</v>
      </c>
      <c r="L36" s="67" t="s">
        <v>245</v>
      </c>
      <c r="M36" s="67">
        <v>201</v>
      </c>
      <c r="N36" s="67" t="s">
        <v>266</v>
      </c>
      <c r="O36" s="67">
        <v>118.6</v>
      </c>
      <c r="P36" s="67">
        <v>113.4</v>
      </c>
      <c r="Q36" s="17"/>
      <c r="R36" s="67">
        <v>86.2</v>
      </c>
      <c r="S36" s="67">
        <v>72.5</v>
      </c>
      <c r="T36" s="67">
        <v>56.7</v>
      </c>
      <c r="U36" s="67">
        <v>47.7</v>
      </c>
      <c r="V36" s="67">
        <v>36.200000000000003</v>
      </c>
      <c r="W36" s="12" t="s">
        <v>130</v>
      </c>
      <c r="X36" s="12" t="s">
        <v>131</v>
      </c>
      <c r="Y36" s="12" t="s">
        <v>132</v>
      </c>
      <c r="Z36" s="12" t="s">
        <v>133</v>
      </c>
      <c r="AA36" s="12" t="s">
        <v>133</v>
      </c>
      <c r="AB36" s="30">
        <v>5.0999999999999996</v>
      </c>
      <c r="AC36" s="12" t="s">
        <v>134</v>
      </c>
      <c r="AD36" s="30">
        <v>7.5</v>
      </c>
      <c r="AE36" s="30">
        <v>4.0999999999999996</v>
      </c>
      <c r="AF36" s="13">
        <v>5.2</v>
      </c>
      <c r="AG36" s="13">
        <v>10.199999999999999</v>
      </c>
      <c r="AH36" s="11" t="s">
        <v>135</v>
      </c>
      <c r="AI36" s="11">
        <v>10.199999999999999</v>
      </c>
      <c r="AJ36" s="12" t="s">
        <v>136</v>
      </c>
      <c r="AK36" s="13" t="s">
        <v>137</v>
      </c>
      <c r="AL36" s="11" t="s">
        <v>138</v>
      </c>
      <c r="AM36" s="33" t="s">
        <v>283</v>
      </c>
      <c r="AN36" s="31">
        <v>9.5</v>
      </c>
      <c r="AO36" s="14">
        <v>8.4</v>
      </c>
      <c r="AP36" s="2"/>
      <c r="AQ36" s="2"/>
      <c r="AR36" s="2"/>
      <c r="AS36" s="2"/>
    </row>
    <row r="37" spans="1:45" ht="15.75" customHeight="1">
      <c r="A37" s="28" t="s">
        <v>139</v>
      </c>
      <c r="B37" s="32" t="s">
        <v>140</v>
      </c>
      <c r="C37" s="34" t="s">
        <v>210</v>
      </c>
      <c r="D37" s="33">
        <f>D35-D36</f>
        <v>19.900000000000002</v>
      </c>
      <c r="E37" s="48">
        <f>E35-E36</f>
        <v>21</v>
      </c>
      <c r="F37" s="34"/>
      <c r="G37" s="67">
        <f>G35-G36</f>
        <v>67.5</v>
      </c>
      <c r="H37" s="67">
        <f>H35-H36</f>
        <v>84</v>
      </c>
      <c r="I37" s="67">
        <f>I35-I36</f>
        <v>136</v>
      </c>
      <c r="J37" s="67">
        <f>J35-J36</f>
        <v>124.1</v>
      </c>
      <c r="K37" s="54"/>
      <c r="L37" s="54"/>
      <c r="M37" s="17"/>
      <c r="N37" s="54"/>
      <c r="O37" s="67">
        <f>O35-O36</f>
        <v>88.9</v>
      </c>
      <c r="P37" s="67">
        <f>P35-P36</f>
        <v>107.29999999999998</v>
      </c>
      <c r="Q37" s="17"/>
      <c r="R37" s="67">
        <f>R35-R36</f>
        <v>76.100000000000009</v>
      </c>
      <c r="S37" s="67">
        <f>S35-S36</f>
        <v>68.5</v>
      </c>
      <c r="T37" s="67">
        <f>T35-T36</f>
        <v>59.399999999999991</v>
      </c>
      <c r="U37" s="67">
        <f>U35-U36</f>
        <v>52.2</v>
      </c>
      <c r="V37" s="67">
        <f>V35-V36</f>
        <v>41</v>
      </c>
      <c r="W37" s="15">
        <f t="shared" ref="W37:AG37" si="0">W35-W36</f>
        <v>15.799999999999997</v>
      </c>
      <c r="X37" s="15">
        <f t="shared" si="0"/>
        <v>13.2</v>
      </c>
      <c r="Y37" s="12">
        <f t="shared" si="0"/>
        <v>25.000000000000004</v>
      </c>
      <c r="Z37" s="15">
        <f t="shared" si="0"/>
        <v>12.7</v>
      </c>
      <c r="AA37" s="15">
        <f t="shared" si="0"/>
        <v>12.8</v>
      </c>
      <c r="AB37" s="34">
        <f t="shared" si="0"/>
        <v>15.500000000000002</v>
      </c>
      <c r="AC37" s="12">
        <f t="shared" si="0"/>
        <v>25.4</v>
      </c>
      <c r="AD37" s="12">
        <f t="shared" si="0"/>
        <v>20.2</v>
      </c>
      <c r="AE37" s="34">
        <f t="shared" si="0"/>
        <v>10.6</v>
      </c>
      <c r="AF37" s="34">
        <f t="shared" si="0"/>
        <v>4.8</v>
      </c>
      <c r="AG37" s="34">
        <f t="shared" si="0"/>
        <v>14.3</v>
      </c>
      <c r="AH37" s="13"/>
      <c r="AI37" s="34">
        <f>AI35-AI36</f>
        <v>15.400000000000002</v>
      </c>
      <c r="AJ37" s="12" t="s">
        <v>141</v>
      </c>
      <c r="AK37" s="34">
        <f>AK35-AK36</f>
        <v>7</v>
      </c>
      <c r="AL37" s="11" t="s">
        <v>142</v>
      </c>
      <c r="AM37" s="22">
        <f>AM35-AM36</f>
        <v>17</v>
      </c>
      <c r="AN37" s="55">
        <f>AN35-AN36</f>
        <v>14.2</v>
      </c>
      <c r="AO37" s="73">
        <f>AO35-AO36</f>
        <v>12.6</v>
      </c>
      <c r="AP37" s="2"/>
      <c r="AQ37" s="2"/>
      <c r="AR37" s="2"/>
      <c r="AS37" s="2"/>
    </row>
    <row r="38" spans="1:45" ht="15.75" customHeight="1">
      <c r="A38" s="9" t="s">
        <v>143</v>
      </c>
      <c r="B38" s="10" t="s">
        <v>144</v>
      </c>
      <c r="C38" s="34"/>
      <c r="D38" s="67">
        <v>813</v>
      </c>
      <c r="E38" s="17"/>
      <c r="F38" s="34"/>
      <c r="G38" s="34"/>
      <c r="H38" s="67">
        <v>236</v>
      </c>
      <c r="I38" s="17"/>
      <c r="J38" s="17"/>
      <c r="K38" s="54"/>
      <c r="L38" s="54"/>
      <c r="M38" s="17"/>
      <c r="N38" s="54"/>
      <c r="O38" s="17"/>
      <c r="P38" s="17"/>
      <c r="Q38" s="17"/>
      <c r="R38" s="17"/>
      <c r="S38" s="17"/>
      <c r="T38" s="17"/>
      <c r="U38" s="17"/>
      <c r="V38" s="17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13"/>
      <c r="AJ38" s="15" t="s">
        <v>145</v>
      </c>
      <c r="AK38" s="15" t="s">
        <v>146</v>
      </c>
      <c r="AL38" s="13">
        <v>28</v>
      </c>
      <c r="AM38" s="22" t="s">
        <v>145</v>
      </c>
      <c r="AN38" s="35">
        <v>30</v>
      </c>
      <c r="AO38" s="73">
        <v>32</v>
      </c>
      <c r="AP38" s="2"/>
      <c r="AQ38" s="2"/>
      <c r="AR38" s="2"/>
      <c r="AS38" s="2"/>
    </row>
    <row r="39" spans="1:45" ht="15.75" customHeight="1">
      <c r="A39" s="28" t="s">
        <v>147</v>
      </c>
      <c r="B39" s="32" t="s">
        <v>148</v>
      </c>
      <c r="C39" s="34"/>
      <c r="D39" s="17"/>
      <c r="E39" s="17"/>
      <c r="F39" s="34"/>
      <c r="G39" s="34"/>
      <c r="H39" s="17"/>
      <c r="I39" s="17"/>
      <c r="J39" s="17"/>
      <c r="K39" s="54"/>
      <c r="L39" s="54"/>
      <c r="M39" s="17"/>
      <c r="N39" s="54"/>
      <c r="O39" s="17"/>
      <c r="P39" s="17"/>
      <c r="Q39" s="17"/>
      <c r="R39" s="17"/>
      <c r="S39" s="17"/>
      <c r="T39" s="17"/>
      <c r="U39" s="17"/>
      <c r="V39" s="17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5" t="s">
        <v>149</v>
      </c>
      <c r="AK39" s="15"/>
      <c r="AL39" s="13"/>
      <c r="AM39" s="22"/>
      <c r="AN39" s="23"/>
      <c r="AO39" s="73"/>
      <c r="AP39" s="2"/>
      <c r="AQ39" s="2"/>
      <c r="AR39" s="2"/>
      <c r="AS39" s="2"/>
    </row>
    <row r="40" spans="1:45" ht="15.75" customHeight="1">
      <c r="A40" s="9" t="s">
        <v>150</v>
      </c>
      <c r="B40" s="9" t="s">
        <v>151</v>
      </c>
      <c r="C40" s="12">
        <v>6.2</v>
      </c>
      <c r="D40" s="17">
        <v>5.6</v>
      </c>
      <c r="E40" s="17"/>
      <c r="F40" s="34"/>
      <c r="G40" s="34"/>
      <c r="H40" s="33">
        <v>9.1</v>
      </c>
      <c r="I40" s="33">
        <v>10.35</v>
      </c>
      <c r="J40" s="33">
        <v>7.32</v>
      </c>
      <c r="K40" s="33" t="s">
        <v>241</v>
      </c>
      <c r="L40" s="54"/>
      <c r="M40" s="33">
        <v>8.6</v>
      </c>
      <c r="N40" s="33" t="s">
        <v>270</v>
      </c>
      <c r="O40" s="67">
        <v>14.13</v>
      </c>
      <c r="P40" s="33">
        <v>7.48</v>
      </c>
      <c r="Q40" s="33">
        <v>6.7</v>
      </c>
      <c r="R40" s="33">
        <v>9.7799999999999994</v>
      </c>
      <c r="S40" s="33">
        <v>8.58</v>
      </c>
      <c r="T40" s="33">
        <v>7.8</v>
      </c>
      <c r="U40" s="33">
        <v>7.29</v>
      </c>
      <c r="V40" s="33">
        <v>7.05</v>
      </c>
      <c r="W40" s="13"/>
      <c r="X40" s="12" t="s">
        <v>152</v>
      </c>
      <c r="Y40" s="13" t="s">
        <v>153</v>
      </c>
      <c r="Z40" s="13" t="s">
        <v>154</v>
      </c>
      <c r="AA40" s="13"/>
      <c r="AB40" s="13">
        <v>8</v>
      </c>
      <c r="AC40" s="15" t="s">
        <v>278</v>
      </c>
      <c r="AD40" s="15" t="s">
        <v>155</v>
      </c>
      <c r="AE40" s="15" t="s">
        <v>156</v>
      </c>
      <c r="AF40" s="15" t="s">
        <v>157</v>
      </c>
      <c r="AG40" s="15"/>
      <c r="AH40" s="13"/>
      <c r="AI40" s="13"/>
      <c r="AJ40" s="15" t="s">
        <v>158</v>
      </c>
      <c r="AK40" s="15"/>
      <c r="AL40" s="11" t="s">
        <v>159</v>
      </c>
      <c r="AM40" s="22"/>
      <c r="AN40" s="23"/>
      <c r="AO40" s="73">
        <v>5.8</v>
      </c>
      <c r="AP40" s="2"/>
      <c r="AQ40" s="2"/>
      <c r="AR40" s="2"/>
      <c r="AS40" s="2"/>
    </row>
    <row r="41" spans="1:45" ht="15.75" customHeight="1">
      <c r="A41" s="28" t="s">
        <v>160</v>
      </c>
      <c r="B41" s="29" t="s">
        <v>161</v>
      </c>
      <c r="C41" s="12">
        <v>116</v>
      </c>
      <c r="D41" s="17">
        <v>93</v>
      </c>
      <c r="E41" s="17"/>
      <c r="F41" s="34"/>
      <c r="G41" s="34"/>
      <c r="H41" s="17">
        <v>58</v>
      </c>
      <c r="I41" s="17"/>
      <c r="J41" s="17">
        <v>99</v>
      </c>
      <c r="K41" s="12" t="s">
        <v>227</v>
      </c>
      <c r="L41" s="54" t="s">
        <v>243</v>
      </c>
      <c r="M41" s="17">
        <v>106</v>
      </c>
      <c r="N41" s="54" t="s">
        <v>261</v>
      </c>
      <c r="O41" s="17">
        <v>92</v>
      </c>
      <c r="P41" s="17">
        <v>94</v>
      </c>
      <c r="Q41" s="17"/>
      <c r="R41" s="17">
        <v>81</v>
      </c>
      <c r="S41" s="17">
        <v>81</v>
      </c>
      <c r="T41" s="17">
        <v>92</v>
      </c>
      <c r="U41" s="17">
        <v>87</v>
      </c>
      <c r="V41" s="17">
        <v>81</v>
      </c>
      <c r="W41" s="13"/>
      <c r="X41" s="13"/>
      <c r="Y41" s="13"/>
      <c r="Z41" s="13"/>
      <c r="AA41" s="13"/>
      <c r="AB41" s="13">
        <v>98</v>
      </c>
      <c r="AC41" s="13">
        <v>98</v>
      </c>
      <c r="AD41" s="13">
        <v>102</v>
      </c>
      <c r="AE41" s="13">
        <v>93</v>
      </c>
      <c r="AF41" s="13"/>
      <c r="AG41" s="13"/>
      <c r="AH41" s="13"/>
      <c r="AI41" s="13"/>
      <c r="AJ41" s="15" t="s">
        <v>162</v>
      </c>
      <c r="AK41" s="15"/>
      <c r="AL41" s="13">
        <v>82</v>
      </c>
      <c r="AM41" s="22"/>
      <c r="AN41" s="23"/>
      <c r="AO41" s="73">
        <v>75</v>
      </c>
      <c r="AP41" s="2"/>
      <c r="AQ41" s="2"/>
      <c r="AR41" s="2"/>
      <c r="AS41" s="2"/>
    </row>
    <row r="42" spans="1:45" ht="15.75" customHeight="1">
      <c r="A42" s="28" t="s">
        <v>276</v>
      </c>
      <c r="B42" s="29" t="s">
        <v>277</v>
      </c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34">
        <v>133</v>
      </c>
      <c r="AC42" s="34"/>
      <c r="AD42" s="34"/>
      <c r="AE42" s="34"/>
      <c r="AF42" s="34"/>
      <c r="AG42" s="34"/>
      <c r="AH42" s="34"/>
      <c r="AI42" s="34"/>
      <c r="AJ42" s="15"/>
      <c r="AK42" s="15"/>
      <c r="AL42" s="34"/>
      <c r="AM42" s="22"/>
      <c r="AN42" s="23"/>
      <c r="AO42" s="73"/>
      <c r="AP42" s="2"/>
      <c r="AQ42" s="2"/>
      <c r="AR42" s="2"/>
      <c r="AS42" s="2"/>
    </row>
    <row r="43" spans="1:45" ht="15.75" customHeight="1">
      <c r="A43" s="28" t="s">
        <v>163</v>
      </c>
      <c r="B43" s="29" t="s">
        <v>164</v>
      </c>
      <c r="C43" s="34">
        <v>5.5</v>
      </c>
      <c r="D43" s="17">
        <v>6</v>
      </c>
      <c r="E43" s="17"/>
      <c r="F43" s="34"/>
      <c r="G43" s="34"/>
      <c r="H43" s="17">
        <v>3.1</v>
      </c>
      <c r="I43" s="17"/>
      <c r="J43" s="17">
        <v>3</v>
      </c>
      <c r="K43" s="54"/>
      <c r="L43" s="54" t="s">
        <v>244</v>
      </c>
      <c r="M43" s="17">
        <v>3.8</v>
      </c>
      <c r="N43" s="54" t="s">
        <v>264</v>
      </c>
      <c r="O43" s="17">
        <v>2.9</v>
      </c>
      <c r="P43" s="17">
        <v>3.3</v>
      </c>
      <c r="Q43" s="17"/>
      <c r="R43" s="17">
        <v>3.7</v>
      </c>
      <c r="S43" s="17">
        <v>4.7</v>
      </c>
      <c r="T43" s="17">
        <v>3</v>
      </c>
      <c r="U43" s="17">
        <v>3.2</v>
      </c>
      <c r="V43" s="17">
        <v>4.3</v>
      </c>
      <c r="W43" s="13"/>
      <c r="X43" s="13"/>
      <c r="Y43" s="13"/>
      <c r="Z43" s="13"/>
      <c r="AA43" s="13"/>
      <c r="AB43" s="13">
        <v>4.2</v>
      </c>
      <c r="AC43" s="13">
        <v>6</v>
      </c>
      <c r="AD43" s="13">
        <v>6.6</v>
      </c>
      <c r="AE43" s="13">
        <v>4.2</v>
      </c>
      <c r="AF43" s="13"/>
      <c r="AG43" s="13"/>
      <c r="AH43" s="13"/>
      <c r="AI43" s="13"/>
      <c r="AJ43" s="15" t="s">
        <v>153</v>
      </c>
      <c r="AK43" s="15"/>
      <c r="AL43" s="13" t="s">
        <v>165</v>
      </c>
      <c r="AM43" s="22"/>
      <c r="AN43" s="23"/>
      <c r="AO43" s="73">
        <v>6.4</v>
      </c>
      <c r="AP43" s="2"/>
      <c r="AQ43" s="2"/>
      <c r="AR43" s="2"/>
      <c r="AS43" s="2"/>
    </row>
    <row r="44" spans="1:45" ht="15.75" customHeight="1">
      <c r="A44" s="28" t="s">
        <v>166</v>
      </c>
      <c r="B44" s="29" t="s">
        <v>167</v>
      </c>
      <c r="C44" s="34">
        <v>74.3</v>
      </c>
      <c r="D44" s="17">
        <v>76.8</v>
      </c>
      <c r="E44" s="17"/>
      <c r="F44" s="34"/>
      <c r="G44" s="34"/>
      <c r="H44" s="17"/>
      <c r="I44" s="17"/>
      <c r="J44" s="17">
        <v>64.400000000000006</v>
      </c>
      <c r="K44" s="54" t="s">
        <v>226</v>
      </c>
      <c r="L44" s="54"/>
      <c r="M44" s="17">
        <v>68.3</v>
      </c>
      <c r="N44" s="47" t="s">
        <v>260</v>
      </c>
      <c r="O44" s="47">
        <v>62.8</v>
      </c>
      <c r="P44" s="17">
        <v>69</v>
      </c>
      <c r="Q44" s="17"/>
      <c r="R44" s="17">
        <v>66.7</v>
      </c>
      <c r="S44" s="17">
        <v>67.599999999999994</v>
      </c>
      <c r="T44" s="17">
        <v>62.1</v>
      </c>
      <c r="U44" s="17">
        <v>63.8</v>
      </c>
      <c r="V44" s="17">
        <v>59.1</v>
      </c>
      <c r="W44" s="13"/>
      <c r="X44" s="13"/>
      <c r="Y44" s="13"/>
      <c r="Z44" s="13"/>
      <c r="AA44" s="13"/>
      <c r="AB44" s="13">
        <v>78.400000000000006</v>
      </c>
      <c r="AC44" s="13">
        <v>67.599999999999994</v>
      </c>
      <c r="AD44" s="13">
        <v>64.3</v>
      </c>
      <c r="AE44" s="13">
        <v>60.2</v>
      </c>
      <c r="AF44" s="13"/>
      <c r="AG44" s="13"/>
      <c r="AH44" s="13"/>
      <c r="AI44" s="13"/>
      <c r="AJ44" s="15" t="s">
        <v>168</v>
      </c>
      <c r="AK44" s="15"/>
      <c r="AL44" s="13">
        <v>80</v>
      </c>
      <c r="AM44" s="22"/>
      <c r="AN44" s="23"/>
      <c r="AO44" s="73">
        <v>80</v>
      </c>
      <c r="AP44" s="2"/>
      <c r="AQ44" s="2"/>
      <c r="AR44" s="2"/>
      <c r="AS44" s="2"/>
    </row>
    <row r="45" spans="1:45" ht="15.75" customHeight="1">
      <c r="A45" s="28" t="s">
        <v>169</v>
      </c>
      <c r="B45" s="29" t="s">
        <v>170</v>
      </c>
      <c r="C45" s="34"/>
      <c r="D45" s="17"/>
      <c r="E45" s="17"/>
      <c r="F45" s="34"/>
      <c r="G45" s="34"/>
      <c r="H45" s="17"/>
      <c r="I45" s="17"/>
      <c r="J45" s="17"/>
      <c r="K45" s="54"/>
      <c r="L45" s="54"/>
      <c r="M45" s="17"/>
      <c r="N45" s="54"/>
      <c r="O45" s="17"/>
      <c r="P45" s="17"/>
      <c r="Q45" s="17"/>
      <c r="R45" s="17"/>
      <c r="S45" s="17"/>
      <c r="T45" s="17"/>
      <c r="U45" s="17"/>
      <c r="V45" s="17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5" t="s">
        <v>171</v>
      </c>
      <c r="AK45" s="15"/>
      <c r="AL45" s="13" t="s">
        <v>171</v>
      </c>
      <c r="AM45" s="22"/>
      <c r="AN45" s="23"/>
      <c r="AO45" s="73">
        <v>3.2</v>
      </c>
      <c r="AP45" s="2"/>
      <c r="AQ45" s="2"/>
      <c r="AR45" s="2"/>
      <c r="AS45" s="2"/>
    </row>
    <row r="46" spans="1:45" ht="15.75" customHeight="1">
      <c r="A46" s="28" t="s">
        <v>172</v>
      </c>
      <c r="B46" s="29" t="s">
        <v>173</v>
      </c>
      <c r="C46" s="34"/>
      <c r="D46" s="17"/>
      <c r="E46" s="17"/>
      <c r="F46" s="34"/>
      <c r="G46" s="34"/>
      <c r="H46" s="17"/>
      <c r="I46" s="17"/>
      <c r="J46" s="17"/>
      <c r="K46" s="54"/>
      <c r="L46" s="54"/>
      <c r="M46" s="17"/>
      <c r="N46" s="54"/>
      <c r="O46" s="17"/>
      <c r="P46" s="17"/>
      <c r="Q46" s="17"/>
      <c r="R46" s="17"/>
      <c r="S46" s="17"/>
      <c r="T46" s="17"/>
      <c r="U46" s="17"/>
      <c r="V46" s="17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5" t="s">
        <v>174</v>
      </c>
      <c r="AK46" s="15"/>
      <c r="AL46" s="13" t="s">
        <v>175</v>
      </c>
      <c r="AM46" s="22"/>
      <c r="AN46" s="23"/>
      <c r="AO46" s="73">
        <v>6.2</v>
      </c>
      <c r="AP46" s="2"/>
      <c r="AQ46" s="2"/>
      <c r="AR46" s="2"/>
      <c r="AS46" s="2"/>
    </row>
    <row r="47" spans="1:45" ht="15.75" customHeight="1">
      <c r="A47" s="28" t="s">
        <v>176</v>
      </c>
      <c r="B47" s="29" t="s">
        <v>177</v>
      </c>
      <c r="C47" s="34"/>
      <c r="D47" s="17"/>
      <c r="E47" s="17"/>
      <c r="F47" s="34"/>
      <c r="G47" s="34"/>
      <c r="H47" s="17"/>
      <c r="I47" s="17"/>
      <c r="J47" s="17"/>
      <c r="K47" s="54"/>
      <c r="L47" s="54"/>
      <c r="M47" s="17"/>
      <c r="N47" s="54"/>
      <c r="O47" s="17"/>
      <c r="P47" s="17"/>
      <c r="Q47" s="17"/>
      <c r="R47" s="17"/>
      <c r="S47" s="17"/>
      <c r="T47" s="17"/>
      <c r="U47" s="17"/>
      <c r="V47" s="17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5" t="s">
        <v>178</v>
      </c>
      <c r="AK47" s="15"/>
      <c r="AL47" s="13" t="s">
        <v>178</v>
      </c>
      <c r="AM47" s="22"/>
      <c r="AN47" s="23"/>
      <c r="AO47" s="73">
        <v>8.6</v>
      </c>
      <c r="AP47" s="2"/>
      <c r="AQ47" s="2"/>
      <c r="AR47" s="2"/>
      <c r="AS47" s="2"/>
    </row>
    <row r="48" spans="1:45" ht="15.75" customHeight="1">
      <c r="A48" s="28" t="s">
        <v>179</v>
      </c>
      <c r="B48" s="29" t="s">
        <v>180</v>
      </c>
      <c r="C48" s="34"/>
      <c r="D48" s="17"/>
      <c r="E48" s="17"/>
      <c r="F48" s="34"/>
      <c r="G48" s="34"/>
      <c r="H48" s="17"/>
      <c r="I48" s="17"/>
      <c r="J48" s="17"/>
      <c r="K48" s="54"/>
      <c r="L48" s="54"/>
      <c r="M48" s="17"/>
      <c r="N48" s="54"/>
      <c r="O48" s="17"/>
      <c r="P48" s="17"/>
      <c r="Q48" s="17"/>
      <c r="R48" s="17"/>
      <c r="S48" s="17"/>
      <c r="T48" s="17"/>
      <c r="U48" s="17"/>
      <c r="V48" s="17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5" t="s">
        <v>181</v>
      </c>
      <c r="AK48" s="15"/>
      <c r="AL48" s="13" t="s">
        <v>182</v>
      </c>
      <c r="AM48" s="22"/>
      <c r="AN48" s="23"/>
      <c r="AO48" s="33">
        <v>15.8</v>
      </c>
      <c r="AP48" s="2"/>
      <c r="AQ48" s="2"/>
      <c r="AR48" s="2"/>
      <c r="AS48" s="2"/>
    </row>
    <row r="49" spans="1:45" ht="15.75" customHeight="1">
      <c r="A49" s="28" t="s">
        <v>183</v>
      </c>
      <c r="B49" s="29" t="s">
        <v>184</v>
      </c>
      <c r="C49" s="34"/>
      <c r="D49" s="47">
        <v>3.4</v>
      </c>
      <c r="E49" s="17"/>
      <c r="F49" s="34"/>
      <c r="G49" s="34"/>
      <c r="H49" s="17"/>
      <c r="I49" s="17"/>
      <c r="J49" s="17"/>
      <c r="K49" s="54"/>
      <c r="L49" s="54"/>
      <c r="M49" s="17"/>
      <c r="N49" s="54"/>
      <c r="O49" s="17"/>
      <c r="P49" s="17"/>
      <c r="Q49" s="17"/>
      <c r="R49" s="17"/>
      <c r="S49" s="17"/>
      <c r="T49" s="17"/>
      <c r="U49" s="17"/>
      <c r="V49" s="17">
        <v>3.02</v>
      </c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47" t="s">
        <v>185</v>
      </c>
      <c r="AK49" s="15"/>
      <c r="AL49" s="47" t="s">
        <v>186</v>
      </c>
      <c r="AM49" s="22"/>
      <c r="AN49" s="23"/>
      <c r="AO49" s="47">
        <v>2.88</v>
      </c>
      <c r="AP49" s="2"/>
      <c r="AQ49" s="2"/>
      <c r="AR49" s="2"/>
      <c r="AS49" s="2"/>
    </row>
    <row r="50" spans="1:45" ht="15.75" customHeight="1">
      <c r="A50" s="9" t="s">
        <v>187</v>
      </c>
      <c r="B50" s="10" t="s">
        <v>188</v>
      </c>
      <c r="C50" s="34"/>
      <c r="D50" s="67">
        <v>1426</v>
      </c>
      <c r="E50" s="17"/>
      <c r="F50" s="34"/>
      <c r="G50" s="34"/>
      <c r="H50" s="67">
        <v>1056</v>
      </c>
      <c r="I50" s="17"/>
      <c r="J50" s="67">
        <v>301</v>
      </c>
      <c r="K50" s="67" t="s">
        <v>237</v>
      </c>
      <c r="L50" s="33" t="s">
        <v>249</v>
      </c>
      <c r="M50" s="33">
        <v>422</v>
      </c>
      <c r="N50" s="33" t="s">
        <v>269</v>
      </c>
      <c r="O50" s="33">
        <v>231</v>
      </c>
      <c r="P50" s="33">
        <v>284</v>
      </c>
      <c r="Q50" s="17"/>
      <c r="R50" s="33">
        <v>219</v>
      </c>
      <c r="S50" s="33">
        <v>219</v>
      </c>
      <c r="T50" s="17"/>
      <c r="U50" s="17"/>
      <c r="V50" s="33">
        <v>230</v>
      </c>
      <c r="W50" s="33">
        <v>208</v>
      </c>
      <c r="X50" s="11">
        <v>166</v>
      </c>
      <c r="Y50" s="11">
        <v>156</v>
      </c>
      <c r="Z50" s="13">
        <v>132</v>
      </c>
      <c r="AA50" s="13">
        <v>133</v>
      </c>
      <c r="AB50" s="13"/>
      <c r="AC50" s="13">
        <v>91</v>
      </c>
      <c r="AD50" s="13">
        <v>120</v>
      </c>
      <c r="AE50" s="13">
        <v>99</v>
      </c>
      <c r="AF50" s="13">
        <v>123</v>
      </c>
      <c r="AG50" s="13">
        <v>132</v>
      </c>
      <c r="AH50" s="13">
        <v>105</v>
      </c>
      <c r="AI50" s="13">
        <v>101</v>
      </c>
      <c r="AJ50" s="15" t="s">
        <v>189</v>
      </c>
      <c r="AK50" s="15"/>
      <c r="AL50" s="13">
        <v>87</v>
      </c>
      <c r="AM50" s="22" t="s">
        <v>284</v>
      </c>
      <c r="AN50" s="35">
        <v>113</v>
      </c>
      <c r="AO50" s="73">
        <v>110</v>
      </c>
      <c r="AP50" s="2"/>
      <c r="AQ50" s="2"/>
      <c r="AR50" s="2"/>
      <c r="AS50" s="2"/>
    </row>
    <row r="51" spans="1:45" ht="15.75" customHeight="1">
      <c r="A51" s="28" t="s">
        <v>190</v>
      </c>
      <c r="B51" s="29" t="s">
        <v>191</v>
      </c>
      <c r="C51" s="34"/>
      <c r="D51" s="17"/>
      <c r="E51" s="17"/>
      <c r="F51" s="34"/>
      <c r="G51" s="34"/>
      <c r="H51" s="17"/>
      <c r="I51" s="17"/>
      <c r="J51" s="17"/>
      <c r="K51" s="54"/>
      <c r="L51" s="54"/>
      <c r="M51" s="17"/>
      <c r="N51" s="54"/>
      <c r="O51" s="17"/>
      <c r="P51" s="17"/>
      <c r="Q51" s="17"/>
      <c r="R51" s="17"/>
      <c r="S51" s="17"/>
      <c r="T51" s="17"/>
      <c r="U51" s="17"/>
      <c r="V51" s="17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5" t="s">
        <v>192</v>
      </c>
      <c r="AK51" s="15"/>
      <c r="AL51" s="13" t="s">
        <v>165</v>
      </c>
      <c r="AM51" s="22"/>
      <c r="AN51" s="23"/>
      <c r="AO51" s="73">
        <v>4.5</v>
      </c>
      <c r="AP51" s="2"/>
      <c r="AQ51" s="2"/>
      <c r="AR51" s="2"/>
      <c r="AS51" s="2"/>
    </row>
    <row r="52" spans="1:45" ht="15.75" customHeight="1">
      <c r="A52" s="28" t="s">
        <v>193</v>
      </c>
      <c r="B52" s="29" t="s">
        <v>194</v>
      </c>
      <c r="C52" s="34"/>
      <c r="D52" s="17"/>
      <c r="E52" s="17"/>
      <c r="F52" s="34"/>
      <c r="G52" s="34"/>
      <c r="H52" s="17"/>
      <c r="I52" s="17"/>
      <c r="J52" s="17"/>
      <c r="K52" s="54"/>
      <c r="L52" s="54"/>
      <c r="M52" s="17"/>
      <c r="N52" s="54"/>
      <c r="O52" s="17"/>
      <c r="P52" s="17"/>
      <c r="Q52" s="17"/>
      <c r="R52" s="17"/>
      <c r="S52" s="17"/>
      <c r="T52" s="17"/>
      <c r="U52" s="17"/>
      <c r="V52" s="17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5" t="s">
        <v>195</v>
      </c>
      <c r="AK52" s="15"/>
      <c r="AL52" s="13">
        <v>142</v>
      </c>
      <c r="AM52" s="22"/>
      <c r="AN52" s="23"/>
      <c r="AO52" s="73">
        <v>143</v>
      </c>
      <c r="AP52" s="2"/>
      <c r="AQ52" s="2"/>
      <c r="AR52" s="2"/>
      <c r="AS52" s="2"/>
    </row>
    <row r="53" spans="1:45" ht="15.75" customHeight="1">
      <c r="A53" s="28" t="s">
        <v>196</v>
      </c>
      <c r="B53" s="29" t="s">
        <v>197</v>
      </c>
      <c r="C53" s="34"/>
      <c r="D53" s="17"/>
      <c r="E53" s="17"/>
      <c r="F53" s="34"/>
      <c r="G53" s="34"/>
      <c r="H53" s="17"/>
      <c r="I53" s="17"/>
      <c r="J53" s="17"/>
      <c r="K53" s="54"/>
      <c r="L53" s="54"/>
      <c r="M53" s="17"/>
      <c r="N53" s="54"/>
      <c r="O53" s="17"/>
      <c r="P53" s="17"/>
      <c r="Q53" s="17"/>
      <c r="R53" s="17"/>
      <c r="S53" s="17"/>
      <c r="T53" s="17"/>
      <c r="U53" s="17"/>
      <c r="V53" s="17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5" t="s">
        <v>198</v>
      </c>
      <c r="AK53" s="15"/>
      <c r="AL53" s="13">
        <v>106</v>
      </c>
      <c r="AM53" s="22"/>
      <c r="AN53" s="23"/>
      <c r="AO53" s="73">
        <v>109</v>
      </c>
      <c r="AP53" s="2"/>
      <c r="AQ53" s="2"/>
      <c r="AR53" s="2"/>
      <c r="AS53" s="2"/>
    </row>
    <row r="54" spans="1:45" ht="15.75" customHeight="1">
      <c r="A54" s="28" t="s">
        <v>213</v>
      </c>
      <c r="B54" s="29" t="s">
        <v>214</v>
      </c>
      <c r="C54" s="34"/>
      <c r="D54" s="17">
        <v>27.6</v>
      </c>
      <c r="E54" s="17"/>
      <c r="F54" s="34"/>
      <c r="G54" s="34"/>
      <c r="H54" s="17"/>
      <c r="I54" s="17"/>
      <c r="J54" s="17"/>
      <c r="K54" s="54"/>
      <c r="L54" s="54"/>
      <c r="M54" s="17"/>
      <c r="N54" s="54"/>
      <c r="O54" s="17"/>
      <c r="P54" s="17"/>
      <c r="Q54" s="17"/>
      <c r="R54" s="17"/>
      <c r="S54" s="17"/>
      <c r="T54" s="17"/>
      <c r="U54" s="17"/>
      <c r="V54" s="17"/>
      <c r="W54" s="34"/>
      <c r="X54" s="34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7"/>
      <c r="AK54" s="15"/>
      <c r="AL54" s="36"/>
      <c r="AM54" s="38"/>
      <c r="AN54" s="39"/>
      <c r="AO54" s="73"/>
      <c r="AP54" s="2"/>
      <c r="AQ54" s="2"/>
      <c r="AR54" s="2"/>
      <c r="AS54" s="2"/>
    </row>
    <row r="55" spans="1:45" ht="15.75" customHeight="1">
      <c r="A55" s="28" t="s">
        <v>199</v>
      </c>
      <c r="B55" s="29" t="s">
        <v>200</v>
      </c>
      <c r="C55" s="34"/>
      <c r="D55" s="17"/>
      <c r="E55" s="17"/>
      <c r="F55" s="34"/>
      <c r="G55" s="34"/>
      <c r="H55" s="17"/>
      <c r="I55" s="17"/>
      <c r="J55" s="17"/>
      <c r="K55" s="54"/>
      <c r="L55" s="54"/>
      <c r="M55" s="17"/>
      <c r="N55" s="54"/>
      <c r="O55" s="17"/>
      <c r="P55" s="17"/>
      <c r="Q55" s="17"/>
      <c r="R55" s="17"/>
      <c r="S55" s="17"/>
      <c r="T55" s="17"/>
      <c r="U55" s="17"/>
      <c r="V55" s="17"/>
      <c r="W55" s="13"/>
      <c r="X55" s="13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7"/>
      <c r="AK55" s="15"/>
      <c r="AL55" s="36"/>
      <c r="AM55" s="38">
        <v>104</v>
      </c>
      <c r="AN55" s="39"/>
      <c r="AO55" s="73"/>
      <c r="AP55" s="2"/>
      <c r="AQ55" s="2"/>
      <c r="AR55" s="2"/>
      <c r="AS55" s="2"/>
    </row>
    <row r="56" spans="1:45" ht="15.75" customHeight="1">
      <c r="A56" s="28" t="s">
        <v>201</v>
      </c>
      <c r="B56" s="29"/>
      <c r="C56" s="34"/>
      <c r="D56" s="17"/>
      <c r="E56" s="17"/>
      <c r="F56" s="34"/>
      <c r="G56" s="34"/>
      <c r="H56" s="17"/>
      <c r="I56" s="17"/>
      <c r="J56" s="17"/>
      <c r="K56" s="54"/>
      <c r="L56" s="54"/>
      <c r="M56" s="17"/>
      <c r="N56" s="54"/>
      <c r="O56" s="17"/>
      <c r="P56" s="17"/>
      <c r="Q56" s="17"/>
      <c r="R56" s="17"/>
      <c r="S56" s="17"/>
      <c r="T56" s="17"/>
      <c r="U56" s="17"/>
      <c r="V56" s="17"/>
      <c r="W56" s="13"/>
      <c r="X56" s="13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7"/>
      <c r="AK56" s="15"/>
      <c r="AL56" s="36"/>
      <c r="AM56" s="38" t="s">
        <v>202</v>
      </c>
      <c r="AN56" s="39"/>
      <c r="AO56" s="73"/>
      <c r="AP56" s="2"/>
      <c r="AQ56" s="2"/>
      <c r="AR56" s="2"/>
      <c r="AS56" s="2"/>
    </row>
    <row r="57" spans="1:45" ht="15.75" customHeight="1">
      <c r="A57" s="40" t="s">
        <v>203</v>
      </c>
      <c r="B57" s="10" t="s">
        <v>10</v>
      </c>
      <c r="C57" s="34"/>
      <c r="D57" s="17"/>
      <c r="E57" s="17"/>
      <c r="F57" s="34"/>
      <c r="G57" s="34"/>
      <c r="H57" s="17"/>
      <c r="I57" s="17"/>
      <c r="J57" s="17"/>
      <c r="K57" s="54"/>
      <c r="L57" s="54"/>
      <c r="M57" s="17"/>
      <c r="N57" s="54"/>
      <c r="O57" s="17"/>
      <c r="P57" s="17"/>
      <c r="Q57" s="17"/>
      <c r="R57" s="17"/>
      <c r="S57" s="17"/>
      <c r="T57" s="17"/>
      <c r="U57" s="17"/>
      <c r="V57" s="17"/>
      <c r="W57" s="13" t="s">
        <v>204</v>
      </c>
      <c r="X57" s="13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7"/>
      <c r="AK57" s="15"/>
      <c r="AL57" s="36" t="s">
        <v>204</v>
      </c>
      <c r="AM57" s="38"/>
      <c r="AN57" s="39"/>
      <c r="AO57" s="73"/>
      <c r="AP57" s="2"/>
      <c r="AQ57" s="2"/>
      <c r="AR57" s="2"/>
      <c r="AS57" s="2"/>
    </row>
    <row r="58" spans="1:45" ht="15.75" customHeight="1">
      <c r="A58" s="9" t="s">
        <v>238</v>
      </c>
      <c r="B58" s="59" t="s">
        <v>239</v>
      </c>
      <c r="C58" s="34"/>
      <c r="D58" s="17"/>
      <c r="E58" s="17"/>
      <c r="F58" s="34"/>
      <c r="G58" s="34"/>
      <c r="H58" s="17"/>
      <c r="I58" s="17"/>
      <c r="J58" s="17"/>
      <c r="K58" s="54" t="s">
        <v>240</v>
      </c>
      <c r="L58" s="54"/>
      <c r="M58" s="17">
        <v>9</v>
      </c>
      <c r="N58" s="54"/>
      <c r="O58" s="17"/>
      <c r="P58" s="17"/>
      <c r="Q58" s="17"/>
      <c r="R58" s="17"/>
      <c r="S58" s="17"/>
      <c r="T58" s="17"/>
      <c r="U58" s="17"/>
      <c r="V58" s="17"/>
      <c r="W58" s="34"/>
      <c r="X58" s="34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7"/>
      <c r="AK58" s="15"/>
      <c r="AL58" s="36"/>
      <c r="AM58" s="58"/>
      <c r="AN58" s="39"/>
      <c r="AO58" s="73">
        <v>6</v>
      </c>
      <c r="AP58" s="2"/>
      <c r="AQ58" s="2"/>
      <c r="AR58" s="2"/>
      <c r="AS58" s="2"/>
    </row>
    <row r="59" spans="1:45" ht="15.75" customHeight="1">
      <c r="A59" s="9" t="s">
        <v>205</v>
      </c>
      <c r="B59" s="41" t="s">
        <v>206</v>
      </c>
      <c r="C59" s="34">
        <v>52.6</v>
      </c>
      <c r="D59" s="17">
        <v>53</v>
      </c>
      <c r="E59" s="17">
        <v>61</v>
      </c>
      <c r="F59" s="34"/>
      <c r="G59" s="34"/>
      <c r="H59" s="47">
        <v>11</v>
      </c>
      <c r="I59" s="47">
        <v>7</v>
      </c>
      <c r="J59" s="47">
        <v>7</v>
      </c>
      <c r="K59" s="54"/>
      <c r="L59" s="54"/>
      <c r="M59" s="17"/>
      <c r="N59" s="47" t="s">
        <v>240</v>
      </c>
      <c r="O59" s="47">
        <v>6</v>
      </c>
      <c r="P59" s="47">
        <v>8</v>
      </c>
      <c r="Q59" s="17"/>
      <c r="R59" s="47">
        <v>7</v>
      </c>
      <c r="S59" s="47">
        <v>9</v>
      </c>
      <c r="T59" s="47">
        <v>9</v>
      </c>
      <c r="U59" s="47">
        <v>8</v>
      </c>
      <c r="V59" s="47">
        <v>7</v>
      </c>
      <c r="W59" s="13"/>
      <c r="X59" s="13"/>
      <c r="Y59" s="13"/>
      <c r="Z59" s="13"/>
      <c r="AA59" s="13"/>
      <c r="AB59" s="47">
        <v>8</v>
      </c>
      <c r="AC59" s="47">
        <v>5</v>
      </c>
      <c r="AD59" s="47">
        <v>6</v>
      </c>
      <c r="AE59" s="47">
        <v>6</v>
      </c>
      <c r="AF59" s="47">
        <v>9</v>
      </c>
      <c r="AG59" s="47">
        <v>7</v>
      </c>
      <c r="AH59" s="47">
        <v>10</v>
      </c>
      <c r="AI59" s="47">
        <v>9</v>
      </c>
      <c r="AJ59" s="47" t="s">
        <v>207</v>
      </c>
      <c r="AK59" s="15"/>
      <c r="AL59" s="15"/>
      <c r="AM59" s="47">
        <v>12</v>
      </c>
      <c r="AN59" s="23"/>
      <c r="AO59" s="47">
        <v>12</v>
      </c>
      <c r="AP59" s="2"/>
      <c r="AQ59" s="2"/>
      <c r="AR59" s="2"/>
      <c r="AS59" s="2"/>
    </row>
    <row r="60" spans="1:45" ht="15.75" customHeight="1">
      <c r="A60" s="42" t="s">
        <v>208</v>
      </c>
      <c r="B60" s="43"/>
      <c r="C60" s="17"/>
      <c r="D60" s="17"/>
      <c r="E60" s="17"/>
      <c r="F60" s="17"/>
      <c r="G60" s="17"/>
      <c r="H60" s="17"/>
      <c r="I60" s="17"/>
      <c r="J60" s="17"/>
      <c r="K60" s="54"/>
      <c r="L60" s="54"/>
      <c r="M60" s="17"/>
      <c r="N60" s="54"/>
      <c r="O60" s="17"/>
      <c r="P60" s="17"/>
      <c r="Q60" s="17"/>
      <c r="R60" s="17"/>
      <c r="S60" s="17"/>
      <c r="T60" s="17"/>
      <c r="U60" s="17"/>
      <c r="V60" s="17"/>
      <c r="W60" s="13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5"/>
      <c r="AL60" s="1" t="s">
        <v>209</v>
      </c>
      <c r="AM60" s="22"/>
      <c r="AN60" s="23"/>
      <c r="AO60" s="73"/>
      <c r="AP60" s="2"/>
      <c r="AQ60" s="2"/>
      <c r="AR60" s="2"/>
      <c r="AS60" s="2"/>
    </row>
    <row r="61" spans="1:45" ht="15.75" customHeight="1">
      <c r="A61" s="77" t="s">
        <v>285</v>
      </c>
      <c r="B61" s="50"/>
      <c r="C61" s="49" t="s">
        <v>217</v>
      </c>
      <c r="D61" s="51"/>
      <c r="E61" s="51"/>
      <c r="F61" s="51"/>
      <c r="G61" s="51"/>
      <c r="H61" s="51"/>
      <c r="I61" s="51"/>
      <c r="J61" s="51"/>
      <c r="K61" s="64"/>
      <c r="L61" s="64"/>
      <c r="M61" s="66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3"/>
      <c r="AN61" s="52"/>
      <c r="AO61" s="52"/>
      <c r="AP61" s="2"/>
      <c r="AQ61" s="2"/>
      <c r="AR61" s="2"/>
      <c r="AS61" s="2"/>
    </row>
    <row r="62" spans="1:45" ht="15.75" customHeight="1">
      <c r="A62" s="78" t="s">
        <v>286</v>
      </c>
      <c r="B62" s="50"/>
      <c r="C62" s="49" t="s">
        <v>242</v>
      </c>
      <c r="D62" s="51"/>
      <c r="E62" s="51"/>
      <c r="F62" s="50"/>
      <c r="G62" s="50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3"/>
      <c r="AN62" s="52"/>
      <c r="AO62" s="52"/>
      <c r="AP62" s="2"/>
      <c r="AQ62" s="2"/>
      <c r="AR62" s="2"/>
      <c r="AS62" s="2"/>
    </row>
    <row r="63" spans="1:45" ht="15.75" customHeight="1">
      <c r="A63" s="79" t="s">
        <v>287</v>
      </c>
      <c r="B63" s="50"/>
      <c r="C63" s="49" t="s">
        <v>216</v>
      </c>
      <c r="D63" s="51"/>
      <c r="E63" s="51"/>
      <c r="F63" s="50"/>
      <c r="G63" s="50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3"/>
      <c r="AN63" s="52"/>
      <c r="AO63" s="52"/>
      <c r="AP63" s="2"/>
      <c r="AQ63" s="2"/>
      <c r="AR63" s="2"/>
      <c r="AS63" s="2"/>
    </row>
    <row r="64" spans="1:45" ht="15.75" customHeight="1">
      <c r="A64" s="2"/>
      <c r="B64" s="50"/>
      <c r="C64" s="81" t="s">
        <v>290</v>
      </c>
      <c r="D64" s="51"/>
      <c r="E64" s="51"/>
      <c r="F64" s="50"/>
      <c r="G64" s="50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3"/>
      <c r="AN64" s="52"/>
      <c r="AO64" s="52"/>
      <c r="AP64" s="2"/>
      <c r="AQ64" s="2"/>
      <c r="AR64" s="2"/>
      <c r="AS64" s="2"/>
    </row>
    <row r="65" spans="1:45" ht="15.75" customHeight="1">
      <c r="A65" s="2"/>
      <c r="B65" s="50"/>
      <c r="C65" s="81" t="s">
        <v>289</v>
      </c>
      <c r="D65" s="51"/>
      <c r="E65" s="51"/>
      <c r="F65" s="50"/>
      <c r="G65" s="50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3"/>
      <c r="AN65" s="52"/>
      <c r="AO65" s="52"/>
      <c r="AP65" s="2"/>
      <c r="AQ65" s="2"/>
      <c r="AR65" s="2"/>
      <c r="AS65" s="2"/>
    </row>
    <row r="66" spans="1:45" ht="15.75" customHeight="1">
      <c r="A66" s="2"/>
      <c r="B66" s="49"/>
      <c r="C66" s="80" t="s">
        <v>288</v>
      </c>
      <c r="D66" s="49"/>
      <c r="E66" s="49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44"/>
      <c r="AK66" s="44"/>
      <c r="AL66" s="45"/>
      <c r="AM66" s="46"/>
      <c r="AN66" s="2"/>
      <c r="AO66" s="52"/>
      <c r="AP66" s="2"/>
      <c r="AQ66" s="2"/>
      <c r="AR66" s="2"/>
      <c r="AS66" s="2"/>
    </row>
    <row r="67" spans="1:45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44"/>
      <c r="AK67" s="44"/>
      <c r="AL67" s="45"/>
      <c r="AM67" s="46"/>
      <c r="AN67" s="2"/>
      <c r="AO67" s="52"/>
      <c r="AP67" s="2"/>
      <c r="AQ67" s="2"/>
      <c r="AR67" s="2"/>
      <c r="AS67" s="2"/>
    </row>
    <row r="68" spans="1:45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44"/>
      <c r="AK68" s="44"/>
      <c r="AL68" s="45"/>
      <c r="AM68" s="46"/>
      <c r="AN68" s="2"/>
      <c r="AO68" s="52"/>
      <c r="AP68" s="2"/>
      <c r="AQ68" s="2"/>
      <c r="AR68" s="2"/>
      <c r="AS68" s="2"/>
    </row>
    <row r="69" spans="1:45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44"/>
      <c r="AK69" s="44"/>
      <c r="AL69" s="45"/>
      <c r="AM69" s="46"/>
      <c r="AN69" s="2"/>
      <c r="AO69" s="52"/>
      <c r="AP69" s="2"/>
      <c r="AQ69" s="2"/>
      <c r="AR69" s="2"/>
      <c r="AS69" s="2"/>
    </row>
    <row r="70" spans="1:45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44"/>
      <c r="AK70" s="44"/>
      <c r="AL70" s="45"/>
      <c r="AM70" s="46"/>
      <c r="AN70" s="2"/>
      <c r="AO70" s="52"/>
      <c r="AP70" s="2"/>
      <c r="AQ70" s="2"/>
      <c r="AR70" s="2"/>
      <c r="AS70" s="2"/>
    </row>
    <row r="71" spans="1:45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44"/>
      <c r="AK71" s="44"/>
      <c r="AL71" s="45"/>
      <c r="AM71" s="46"/>
      <c r="AN71" s="2"/>
      <c r="AO71" s="52"/>
      <c r="AP71" s="2"/>
      <c r="AQ71" s="2"/>
      <c r="AR71" s="2"/>
      <c r="AS71" s="2"/>
    </row>
    <row r="72" spans="1:45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44"/>
      <c r="AK72" s="44"/>
      <c r="AL72" s="45"/>
      <c r="AM72" s="46"/>
      <c r="AN72" s="2"/>
      <c r="AO72" s="52"/>
      <c r="AP72" s="2"/>
      <c r="AQ72" s="2"/>
      <c r="AR72" s="2"/>
      <c r="AS72" s="2"/>
    </row>
    <row r="73" spans="1:45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44"/>
      <c r="AK73" s="44"/>
      <c r="AL73" s="45"/>
      <c r="AM73" s="46"/>
      <c r="AN73" s="2"/>
      <c r="AO73" s="52"/>
      <c r="AP73" s="2"/>
      <c r="AQ73" s="2"/>
      <c r="AR73" s="2"/>
      <c r="AS73" s="2"/>
    </row>
    <row r="74" spans="1:45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44"/>
      <c r="AK74" s="44"/>
      <c r="AL74" s="45"/>
      <c r="AM74" s="46"/>
      <c r="AN74" s="2"/>
      <c r="AO74" s="52"/>
      <c r="AP74" s="2"/>
      <c r="AQ74" s="2"/>
      <c r="AR74" s="2"/>
      <c r="AS74" s="2"/>
    </row>
    <row r="75" spans="1:4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44"/>
      <c r="AK75" s="44"/>
      <c r="AL75" s="45"/>
      <c r="AM75" s="46"/>
      <c r="AN75" s="2"/>
      <c r="AO75" s="52"/>
      <c r="AP75" s="2"/>
      <c r="AQ75" s="2"/>
      <c r="AR75" s="2"/>
      <c r="AS75" s="2"/>
    </row>
    <row r="76" spans="1:45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44"/>
      <c r="AK76" s="44"/>
      <c r="AL76" s="45"/>
      <c r="AM76" s="46"/>
      <c r="AN76" s="2"/>
      <c r="AO76" s="52"/>
      <c r="AP76" s="2"/>
      <c r="AQ76" s="2"/>
      <c r="AR76" s="2"/>
      <c r="AS76" s="2"/>
    </row>
    <row r="77" spans="1:45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44"/>
      <c r="AK77" s="44"/>
      <c r="AL77" s="45"/>
      <c r="AM77" s="46"/>
      <c r="AN77" s="2"/>
      <c r="AO77" s="52"/>
      <c r="AP77" s="2"/>
      <c r="AQ77" s="2"/>
      <c r="AR77" s="2"/>
      <c r="AS77" s="2"/>
    </row>
    <row r="78" spans="1:45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44"/>
      <c r="AK78" s="44"/>
      <c r="AL78" s="45"/>
      <c r="AM78" s="46"/>
      <c r="AN78" s="2"/>
      <c r="AO78" s="52"/>
      <c r="AP78" s="2"/>
      <c r="AQ78" s="2"/>
      <c r="AR78" s="2"/>
      <c r="AS78" s="2"/>
    </row>
    <row r="79" spans="1:45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44"/>
      <c r="AK79" s="44"/>
      <c r="AL79" s="45"/>
      <c r="AM79" s="46"/>
      <c r="AN79" s="2"/>
      <c r="AO79" s="52"/>
      <c r="AP79" s="2"/>
      <c r="AQ79" s="2"/>
      <c r="AR79" s="2"/>
      <c r="AS79" s="2"/>
    </row>
    <row r="80" spans="1:45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44"/>
      <c r="AK80" s="44"/>
      <c r="AL80" s="45"/>
      <c r="AM80" s="46"/>
      <c r="AN80" s="2"/>
      <c r="AO80" s="52"/>
      <c r="AP80" s="2"/>
      <c r="AQ80" s="2"/>
      <c r="AR80" s="2"/>
      <c r="AS80" s="2"/>
    </row>
    <row r="81" spans="1:45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44"/>
      <c r="AK81" s="44"/>
      <c r="AL81" s="45"/>
      <c r="AM81" s="46"/>
      <c r="AN81" s="2"/>
      <c r="AO81" s="52"/>
      <c r="AP81" s="2"/>
      <c r="AQ81" s="2"/>
      <c r="AR81" s="2"/>
      <c r="AS81" s="2"/>
    </row>
    <row r="82" spans="1:45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44"/>
      <c r="AK82" s="44"/>
      <c r="AL82" s="45"/>
      <c r="AM82" s="46"/>
      <c r="AN82" s="2"/>
      <c r="AO82" s="52"/>
      <c r="AP82" s="2"/>
      <c r="AQ82" s="2"/>
      <c r="AR82" s="2"/>
      <c r="AS82" s="2"/>
    </row>
    <row r="83" spans="1:45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44"/>
      <c r="AK83" s="44"/>
      <c r="AL83" s="45"/>
      <c r="AM83" s="46"/>
      <c r="AN83" s="2"/>
      <c r="AO83" s="52"/>
      <c r="AP83" s="2"/>
      <c r="AQ83" s="2"/>
      <c r="AR83" s="2"/>
      <c r="AS83" s="2"/>
    </row>
    <row r="84" spans="1:45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44"/>
      <c r="AK84" s="44"/>
      <c r="AL84" s="45"/>
      <c r="AM84" s="46"/>
      <c r="AN84" s="2"/>
      <c r="AO84" s="52"/>
      <c r="AP84" s="2"/>
      <c r="AQ84" s="2"/>
      <c r="AR84" s="2"/>
      <c r="AS84" s="2"/>
    </row>
    <row r="85" spans="1:4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44"/>
      <c r="AK85" s="44"/>
      <c r="AL85" s="45"/>
      <c r="AM85" s="46"/>
      <c r="AN85" s="2"/>
      <c r="AO85" s="52"/>
      <c r="AP85" s="2"/>
      <c r="AQ85" s="2"/>
      <c r="AR85" s="2"/>
      <c r="AS85" s="2"/>
    </row>
    <row r="86" spans="1:45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44"/>
      <c r="AK86" s="44"/>
      <c r="AL86" s="45"/>
      <c r="AM86" s="46"/>
      <c r="AN86" s="2"/>
      <c r="AO86" s="52"/>
      <c r="AP86" s="2"/>
      <c r="AQ86" s="2"/>
      <c r="AR86" s="2"/>
      <c r="AS86" s="2"/>
    </row>
    <row r="87" spans="1:45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44"/>
      <c r="AK87" s="44"/>
      <c r="AL87" s="45"/>
      <c r="AM87" s="46"/>
      <c r="AN87" s="2"/>
      <c r="AO87" s="52"/>
      <c r="AP87" s="2"/>
      <c r="AQ87" s="2"/>
      <c r="AR87" s="2"/>
      <c r="AS87" s="2"/>
    </row>
    <row r="88" spans="1:45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44"/>
      <c r="AK88" s="44"/>
      <c r="AL88" s="45"/>
      <c r="AM88" s="46"/>
      <c r="AN88" s="2"/>
      <c r="AO88" s="52"/>
      <c r="AP88" s="2"/>
      <c r="AQ88" s="2"/>
      <c r="AR88" s="2"/>
      <c r="AS88" s="2"/>
    </row>
    <row r="89" spans="1:45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44"/>
      <c r="AK89" s="44"/>
      <c r="AL89" s="45"/>
      <c r="AM89" s="46"/>
      <c r="AN89" s="2"/>
      <c r="AO89" s="52"/>
      <c r="AP89" s="2"/>
      <c r="AQ89" s="2"/>
      <c r="AR89" s="2"/>
      <c r="AS89" s="2"/>
    </row>
    <row r="90" spans="1:45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44"/>
      <c r="AK90" s="44"/>
      <c r="AL90" s="45"/>
      <c r="AM90" s="46"/>
      <c r="AN90" s="2"/>
      <c r="AO90" s="52"/>
      <c r="AP90" s="2"/>
      <c r="AQ90" s="2"/>
      <c r="AR90" s="2"/>
      <c r="AS90" s="2"/>
    </row>
    <row r="91" spans="1:45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44"/>
      <c r="AK91" s="44"/>
      <c r="AL91" s="45"/>
      <c r="AM91" s="46"/>
      <c r="AN91" s="2"/>
      <c r="AO91" s="52"/>
      <c r="AP91" s="2"/>
      <c r="AQ91" s="2"/>
      <c r="AR91" s="2"/>
      <c r="AS91" s="2"/>
    </row>
    <row r="92" spans="1:45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44"/>
      <c r="AK92" s="44"/>
      <c r="AL92" s="45"/>
      <c r="AM92" s="46"/>
      <c r="AN92" s="2"/>
      <c r="AO92" s="52"/>
      <c r="AP92" s="2"/>
      <c r="AQ92" s="2"/>
      <c r="AR92" s="2"/>
      <c r="AS92" s="2"/>
    </row>
    <row r="93" spans="1:45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44"/>
      <c r="AK93" s="44"/>
      <c r="AL93" s="45"/>
      <c r="AM93" s="46"/>
      <c r="AN93" s="2"/>
      <c r="AO93" s="52"/>
      <c r="AP93" s="2"/>
      <c r="AQ93" s="2"/>
      <c r="AR93" s="2"/>
      <c r="AS93" s="2"/>
    </row>
    <row r="94" spans="1:45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44"/>
      <c r="AK94" s="44"/>
      <c r="AL94" s="45"/>
      <c r="AM94" s="46"/>
      <c r="AN94" s="2"/>
      <c r="AO94" s="52"/>
      <c r="AP94" s="2"/>
      <c r="AQ94" s="2"/>
      <c r="AR94" s="2"/>
      <c r="AS94" s="2"/>
    </row>
    <row r="95" spans="1:4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44"/>
      <c r="AK95" s="44"/>
      <c r="AL95" s="45"/>
      <c r="AM95" s="46"/>
      <c r="AN95" s="2"/>
      <c r="AO95" s="52"/>
      <c r="AP95" s="2"/>
      <c r="AQ95" s="2"/>
      <c r="AR95" s="2"/>
      <c r="AS95" s="2"/>
    </row>
    <row r="96" spans="1:45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44"/>
      <c r="AK96" s="44"/>
      <c r="AL96" s="45"/>
      <c r="AM96" s="46"/>
      <c r="AN96" s="2"/>
      <c r="AO96" s="52"/>
      <c r="AP96" s="2"/>
      <c r="AQ96" s="2"/>
      <c r="AR96" s="2"/>
      <c r="AS96" s="2"/>
    </row>
    <row r="97" spans="1:45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44"/>
      <c r="AK97" s="44"/>
      <c r="AL97" s="45"/>
      <c r="AM97" s="46"/>
      <c r="AN97" s="2"/>
      <c r="AO97" s="52"/>
      <c r="AP97" s="2"/>
      <c r="AQ97" s="2"/>
      <c r="AR97" s="2"/>
      <c r="AS97" s="2"/>
    </row>
    <row r="98" spans="1:45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44"/>
      <c r="AK98" s="44"/>
      <c r="AL98" s="45"/>
      <c r="AM98" s="46"/>
      <c r="AN98" s="2"/>
      <c r="AO98" s="52"/>
      <c r="AP98" s="2"/>
      <c r="AQ98" s="2"/>
      <c r="AR98" s="2"/>
      <c r="AS98" s="2"/>
    </row>
    <row r="99" spans="1:45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44"/>
      <c r="AK99" s="44"/>
      <c r="AL99" s="45"/>
      <c r="AM99" s="46"/>
      <c r="AN99" s="2"/>
      <c r="AO99" s="52"/>
      <c r="AP99" s="2"/>
      <c r="AQ99" s="2"/>
      <c r="AR99" s="2"/>
      <c r="AS99" s="2"/>
    </row>
    <row r="100" spans="1:45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44"/>
      <c r="AK100" s="44"/>
      <c r="AL100" s="45"/>
      <c r="AM100" s="46"/>
      <c r="AN100" s="2"/>
      <c r="AO100" s="52"/>
      <c r="AP100" s="2"/>
      <c r="AQ100" s="2"/>
      <c r="AR100" s="2"/>
      <c r="AS100" s="2"/>
    </row>
    <row r="101" spans="1:45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44"/>
      <c r="AK101" s="44"/>
      <c r="AL101" s="45"/>
      <c r="AM101" s="46"/>
      <c r="AN101" s="2"/>
      <c r="AO101" s="52"/>
      <c r="AP101" s="2"/>
      <c r="AQ101" s="2"/>
      <c r="AR101" s="2"/>
      <c r="AS101" s="2"/>
    </row>
    <row r="102" spans="1:45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44"/>
      <c r="AK102" s="44"/>
      <c r="AL102" s="45"/>
      <c r="AM102" s="46"/>
      <c r="AN102" s="2"/>
      <c r="AO102" s="52"/>
      <c r="AP102" s="2"/>
      <c r="AQ102" s="2"/>
      <c r="AR102" s="2"/>
      <c r="AS102" s="2"/>
    </row>
    <row r="103" spans="1:45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44"/>
      <c r="AK103" s="44"/>
      <c r="AL103" s="45"/>
      <c r="AM103" s="46"/>
      <c r="AN103" s="2"/>
      <c r="AO103" s="52"/>
      <c r="AP103" s="2"/>
      <c r="AQ103" s="2"/>
      <c r="AR103" s="2"/>
      <c r="AS103" s="2"/>
    </row>
    <row r="104" spans="1:45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44"/>
      <c r="AK104" s="44"/>
      <c r="AL104" s="45"/>
      <c r="AM104" s="46"/>
      <c r="AN104" s="2"/>
      <c r="AO104" s="52"/>
      <c r="AP104" s="2"/>
      <c r="AQ104" s="2"/>
      <c r="AR104" s="2"/>
      <c r="AS104" s="2"/>
    </row>
    <row r="105" spans="1:4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44"/>
      <c r="AK105" s="44"/>
      <c r="AL105" s="45"/>
      <c r="AM105" s="46"/>
      <c r="AN105" s="2"/>
      <c r="AO105" s="52"/>
      <c r="AP105" s="2"/>
      <c r="AQ105" s="2"/>
      <c r="AR105" s="2"/>
      <c r="AS105" s="2"/>
    </row>
    <row r="106" spans="1:45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44"/>
      <c r="AK106" s="44"/>
      <c r="AL106" s="45"/>
      <c r="AM106" s="46"/>
      <c r="AN106" s="2"/>
      <c r="AO106" s="52"/>
      <c r="AP106" s="2"/>
      <c r="AQ106" s="2"/>
      <c r="AR106" s="2"/>
      <c r="AS106" s="2"/>
    </row>
    <row r="107" spans="1:45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44"/>
      <c r="AK107" s="44"/>
      <c r="AL107" s="45"/>
      <c r="AM107" s="46"/>
      <c r="AN107" s="2"/>
      <c r="AO107" s="52"/>
      <c r="AP107" s="2"/>
      <c r="AQ107" s="2"/>
      <c r="AR107" s="2"/>
      <c r="AS107" s="2"/>
    </row>
    <row r="108" spans="1:45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44"/>
      <c r="AK108" s="44"/>
      <c r="AL108" s="45"/>
      <c r="AM108" s="46"/>
      <c r="AN108" s="2"/>
      <c r="AO108" s="52"/>
      <c r="AP108" s="2"/>
      <c r="AQ108" s="2"/>
      <c r="AR108" s="2"/>
      <c r="AS108" s="2"/>
    </row>
    <row r="109" spans="1:45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44"/>
      <c r="AK109" s="44"/>
      <c r="AL109" s="45"/>
      <c r="AM109" s="46"/>
      <c r="AN109" s="2"/>
      <c r="AO109" s="52"/>
      <c r="AP109" s="2"/>
      <c r="AQ109" s="2"/>
      <c r="AR109" s="2"/>
      <c r="AS109" s="2"/>
    </row>
    <row r="110" spans="1:45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44"/>
      <c r="AK110" s="44"/>
      <c r="AL110" s="45"/>
      <c r="AM110" s="46"/>
      <c r="AN110" s="2"/>
      <c r="AO110" s="52"/>
      <c r="AP110" s="2"/>
      <c r="AQ110" s="2"/>
      <c r="AR110" s="2"/>
      <c r="AS110" s="2"/>
    </row>
    <row r="111" spans="1:45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44"/>
      <c r="AK111" s="44"/>
      <c r="AL111" s="45"/>
      <c r="AM111" s="46"/>
      <c r="AN111" s="2"/>
      <c r="AO111" s="52"/>
      <c r="AP111" s="2"/>
      <c r="AQ111" s="2"/>
      <c r="AR111" s="2"/>
      <c r="AS111" s="2"/>
    </row>
    <row r="112" spans="1:45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44"/>
      <c r="AK112" s="44"/>
      <c r="AL112" s="45"/>
      <c r="AM112" s="46"/>
      <c r="AN112" s="2"/>
      <c r="AO112" s="52"/>
      <c r="AP112" s="2"/>
      <c r="AQ112" s="2"/>
      <c r="AR112" s="2"/>
      <c r="AS112" s="2"/>
    </row>
    <row r="113" spans="1:45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44"/>
      <c r="AK113" s="44"/>
      <c r="AL113" s="45"/>
      <c r="AM113" s="46"/>
      <c r="AN113" s="2"/>
      <c r="AO113" s="52"/>
      <c r="AP113" s="2"/>
      <c r="AQ113" s="2"/>
      <c r="AR113" s="2"/>
      <c r="AS113" s="2"/>
    </row>
    <row r="114" spans="1:45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44"/>
      <c r="AK114" s="44"/>
      <c r="AL114" s="45"/>
      <c r="AM114" s="46"/>
      <c r="AN114" s="2"/>
      <c r="AO114" s="52"/>
      <c r="AP114" s="2"/>
      <c r="AQ114" s="2"/>
      <c r="AR114" s="2"/>
      <c r="AS114" s="2"/>
    </row>
    <row r="115" spans="1:4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44"/>
      <c r="AK115" s="44"/>
      <c r="AL115" s="45"/>
      <c r="AM115" s="46"/>
      <c r="AN115" s="2"/>
      <c r="AO115" s="52"/>
      <c r="AP115" s="2"/>
      <c r="AQ115" s="2"/>
      <c r="AR115" s="2"/>
      <c r="AS115" s="2"/>
    </row>
    <row r="116" spans="1:45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44"/>
      <c r="AK116" s="44"/>
      <c r="AL116" s="45"/>
      <c r="AM116" s="46"/>
      <c r="AN116" s="2"/>
      <c r="AO116" s="52"/>
      <c r="AP116" s="2"/>
      <c r="AQ116" s="2"/>
      <c r="AR116" s="2"/>
      <c r="AS116" s="2"/>
    </row>
    <row r="117" spans="1:45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44"/>
      <c r="AK117" s="44"/>
      <c r="AL117" s="45"/>
      <c r="AM117" s="46"/>
      <c r="AN117" s="2"/>
      <c r="AO117" s="52"/>
      <c r="AP117" s="2"/>
      <c r="AQ117" s="2"/>
      <c r="AR117" s="2"/>
      <c r="AS117" s="2"/>
    </row>
    <row r="118" spans="1:45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44"/>
      <c r="AK118" s="44"/>
      <c r="AL118" s="45"/>
      <c r="AM118" s="46"/>
      <c r="AN118" s="2"/>
      <c r="AO118" s="52"/>
      <c r="AP118" s="2"/>
      <c r="AQ118" s="2"/>
      <c r="AR118" s="2"/>
      <c r="AS118" s="2"/>
    </row>
    <row r="119" spans="1:45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44"/>
      <c r="AK119" s="44"/>
      <c r="AL119" s="45"/>
      <c r="AM119" s="46"/>
      <c r="AN119" s="2"/>
      <c r="AO119" s="52"/>
      <c r="AP119" s="2"/>
      <c r="AQ119" s="2"/>
      <c r="AR119" s="2"/>
      <c r="AS119" s="2"/>
    </row>
    <row r="120" spans="1:45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44"/>
      <c r="AK120" s="44"/>
      <c r="AL120" s="45"/>
      <c r="AM120" s="46"/>
      <c r="AN120" s="2"/>
      <c r="AO120" s="52"/>
      <c r="AP120" s="2"/>
      <c r="AQ120" s="2"/>
      <c r="AR120" s="2"/>
      <c r="AS120" s="2"/>
    </row>
    <row r="121" spans="1:45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44"/>
      <c r="AK121" s="44"/>
      <c r="AL121" s="45"/>
      <c r="AM121" s="46"/>
      <c r="AN121" s="2"/>
      <c r="AO121" s="52"/>
      <c r="AP121" s="2"/>
      <c r="AQ121" s="2"/>
      <c r="AR121" s="2"/>
      <c r="AS121" s="2"/>
    </row>
    <row r="122" spans="1:45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44"/>
      <c r="AK122" s="44"/>
      <c r="AL122" s="45"/>
      <c r="AM122" s="46"/>
      <c r="AN122" s="2"/>
      <c r="AO122" s="52"/>
      <c r="AP122" s="2"/>
      <c r="AQ122" s="2"/>
      <c r="AR122" s="2"/>
      <c r="AS122" s="2"/>
    </row>
    <row r="123" spans="1:45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44"/>
      <c r="AK123" s="44"/>
      <c r="AL123" s="45"/>
      <c r="AM123" s="46"/>
      <c r="AN123" s="2"/>
      <c r="AO123" s="52"/>
      <c r="AP123" s="2"/>
      <c r="AQ123" s="2"/>
      <c r="AR123" s="2"/>
      <c r="AS123" s="2"/>
    </row>
    <row r="124" spans="1:45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44"/>
      <c r="AK124" s="44"/>
      <c r="AL124" s="45"/>
      <c r="AM124" s="46"/>
      <c r="AN124" s="2"/>
      <c r="AO124" s="52"/>
      <c r="AP124" s="2"/>
      <c r="AQ124" s="2"/>
      <c r="AR124" s="2"/>
      <c r="AS124" s="2"/>
    </row>
    <row r="125" spans="1:4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44"/>
      <c r="AK125" s="44"/>
      <c r="AL125" s="45"/>
      <c r="AM125" s="46"/>
      <c r="AN125" s="2"/>
      <c r="AO125" s="52"/>
      <c r="AP125" s="2"/>
      <c r="AQ125" s="2"/>
      <c r="AR125" s="2"/>
      <c r="AS125" s="2"/>
    </row>
    <row r="126" spans="1:45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44"/>
      <c r="AK126" s="44"/>
      <c r="AL126" s="45"/>
      <c r="AM126" s="46"/>
      <c r="AN126" s="2"/>
      <c r="AO126" s="52"/>
      <c r="AP126" s="2"/>
      <c r="AQ126" s="2"/>
      <c r="AR126" s="2"/>
      <c r="AS126" s="2"/>
    </row>
    <row r="127" spans="1:45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44"/>
      <c r="AK127" s="44"/>
      <c r="AL127" s="45"/>
      <c r="AM127" s="46"/>
      <c r="AN127" s="2"/>
      <c r="AO127" s="52"/>
      <c r="AP127" s="2"/>
      <c r="AQ127" s="2"/>
      <c r="AR127" s="2"/>
      <c r="AS127" s="2"/>
    </row>
    <row r="128" spans="1:45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44"/>
      <c r="AK128" s="44"/>
      <c r="AL128" s="45"/>
      <c r="AM128" s="46"/>
      <c r="AN128" s="2"/>
      <c r="AO128" s="52"/>
      <c r="AP128" s="2"/>
      <c r="AQ128" s="2"/>
      <c r="AR128" s="2"/>
      <c r="AS128" s="2"/>
    </row>
    <row r="129" spans="1:45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44"/>
      <c r="AK129" s="44"/>
      <c r="AL129" s="45"/>
      <c r="AM129" s="46"/>
      <c r="AN129" s="2"/>
      <c r="AO129" s="52"/>
      <c r="AP129" s="2"/>
      <c r="AQ129" s="2"/>
      <c r="AR129" s="2"/>
      <c r="AS129" s="2"/>
    </row>
    <row r="130" spans="1:45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44"/>
      <c r="AK130" s="44"/>
      <c r="AL130" s="45"/>
      <c r="AM130" s="46"/>
      <c r="AN130" s="2"/>
      <c r="AO130" s="52"/>
      <c r="AP130" s="2"/>
      <c r="AQ130" s="2"/>
      <c r="AR130" s="2"/>
      <c r="AS130" s="2"/>
    </row>
    <row r="131" spans="1:45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44"/>
      <c r="AK131" s="44"/>
      <c r="AL131" s="45"/>
      <c r="AM131" s="46"/>
      <c r="AN131" s="2"/>
      <c r="AO131" s="52"/>
      <c r="AP131" s="2"/>
      <c r="AQ131" s="2"/>
      <c r="AR131" s="2"/>
      <c r="AS131" s="2"/>
    </row>
    <row r="132" spans="1:45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44"/>
      <c r="AK132" s="44"/>
      <c r="AL132" s="45"/>
      <c r="AM132" s="46"/>
      <c r="AN132" s="2"/>
      <c r="AO132" s="52"/>
      <c r="AP132" s="2"/>
      <c r="AQ132" s="2"/>
      <c r="AR132" s="2"/>
      <c r="AS132" s="2"/>
    </row>
    <row r="133" spans="1:45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44"/>
      <c r="AK133" s="44"/>
      <c r="AL133" s="45"/>
      <c r="AM133" s="46"/>
      <c r="AN133" s="2"/>
      <c r="AO133" s="52"/>
      <c r="AP133" s="2"/>
      <c r="AQ133" s="2"/>
      <c r="AR133" s="2"/>
      <c r="AS133" s="2"/>
    </row>
    <row r="134" spans="1:45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44"/>
      <c r="AK134" s="44"/>
      <c r="AL134" s="45"/>
      <c r="AM134" s="46"/>
      <c r="AN134" s="2"/>
      <c r="AO134" s="52"/>
      <c r="AP134" s="2"/>
      <c r="AQ134" s="2"/>
      <c r="AR134" s="2"/>
      <c r="AS134" s="2"/>
    </row>
    <row r="135" spans="1:4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44"/>
      <c r="AK135" s="44"/>
      <c r="AL135" s="45"/>
      <c r="AM135" s="46"/>
      <c r="AN135" s="2"/>
      <c r="AO135" s="52"/>
      <c r="AP135" s="2"/>
      <c r="AQ135" s="2"/>
      <c r="AR135" s="2"/>
      <c r="AS135" s="2"/>
    </row>
    <row r="136" spans="1:45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44"/>
      <c r="AK136" s="44"/>
      <c r="AL136" s="45"/>
      <c r="AM136" s="46"/>
      <c r="AN136" s="2"/>
      <c r="AO136" s="52"/>
      <c r="AP136" s="2"/>
      <c r="AQ136" s="2"/>
      <c r="AR136" s="2"/>
      <c r="AS136" s="2"/>
    </row>
    <row r="137" spans="1:45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44"/>
      <c r="AK137" s="44"/>
      <c r="AL137" s="45"/>
      <c r="AM137" s="46"/>
      <c r="AN137" s="2"/>
      <c r="AO137" s="52"/>
      <c r="AP137" s="2"/>
      <c r="AQ137" s="2"/>
      <c r="AR137" s="2"/>
      <c r="AS137" s="2"/>
    </row>
    <row r="138" spans="1:45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44"/>
      <c r="AK138" s="44"/>
      <c r="AL138" s="45"/>
      <c r="AM138" s="46"/>
      <c r="AN138" s="2"/>
      <c r="AO138" s="52"/>
      <c r="AP138" s="2"/>
      <c r="AQ138" s="2"/>
      <c r="AR138" s="2"/>
      <c r="AS138" s="2"/>
    </row>
    <row r="139" spans="1:45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44"/>
      <c r="AK139" s="44"/>
      <c r="AL139" s="45"/>
      <c r="AM139" s="46"/>
      <c r="AN139" s="2"/>
      <c r="AO139" s="52"/>
      <c r="AP139" s="2"/>
      <c r="AQ139" s="2"/>
      <c r="AR139" s="2"/>
      <c r="AS139" s="2"/>
    </row>
    <row r="140" spans="1:45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44"/>
      <c r="AK140" s="44"/>
      <c r="AL140" s="45"/>
      <c r="AM140" s="46"/>
      <c r="AN140" s="2"/>
      <c r="AO140" s="52"/>
      <c r="AP140" s="2"/>
      <c r="AQ140" s="2"/>
      <c r="AR140" s="2"/>
      <c r="AS140" s="2"/>
    </row>
    <row r="141" spans="1:45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44"/>
      <c r="AK141" s="44"/>
      <c r="AL141" s="45"/>
      <c r="AM141" s="46"/>
      <c r="AN141" s="2"/>
      <c r="AO141" s="52"/>
      <c r="AP141" s="2"/>
      <c r="AQ141" s="2"/>
      <c r="AR141" s="2"/>
      <c r="AS141" s="2"/>
    </row>
    <row r="142" spans="1:45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44"/>
      <c r="AK142" s="44"/>
      <c r="AL142" s="45"/>
      <c r="AM142" s="46"/>
      <c r="AN142" s="2"/>
      <c r="AO142" s="52"/>
      <c r="AP142" s="2"/>
      <c r="AQ142" s="2"/>
      <c r="AR142" s="2"/>
      <c r="AS142" s="2"/>
    </row>
    <row r="143" spans="1:45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44"/>
      <c r="AK143" s="44"/>
      <c r="AL143" s="45"/>
      <c r="AM143" s="46"/>
      <c r="AN143" s="2"/>
      <c r="AO143" s="52"/>
      <c r="AP143" s="2"/>
      <c r="AQ143" s="2"/>
      <c r="AR143" s="2"/>
      <c r="AS143" s="2"/>
    </row>
    <row r="144" spans="1:45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44"/>
      <c r="AK144" s="44"/>
      <c r="AL144" s="45"/>
      <c r="AM144" s="46"/>
      <c r="AN144" s="2"/>
      <c r="AO144" s="52"/>
      <c r="AP144" s="2"/>
      <c r="AQ144" s="2"/>
      <c r="AR144" s="2"/>
      <c r="AS144" s="2"/>
    </row>
    <row r="145" spans="1: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44"/>
      <c r="AK145" s="44"/>
      <c r="AL145" s="45"/>
      <c r="AM145" s="46"/>
      <c r="AN145" s="2"/>
      <c r="AO145" s="52"/>
      <c r="AP145" s="2"/>
      <c r="AQ145" s="2"/>
      <c r="AR145" s="2"/>
      <c r="AS145" s="2"/>
    </row>
    <row r="146" spans="1:45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44"/>
      <c r="AK146" s="44"/>
      <c r="AL146" s="45"/>
      <c r="AM146" s="46"/>
      <c r="AN146" s="2"/>
      <c r="AO146" s="52"/>
      <c r="AP146" s="2"/>
      <c r="AQ146" s="2"/>
      <c r="AR146" s="2"/>
      <c r="AS146" s="2"/>
    </row>
    <row r="147" spans="1:45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44"/>
      <c r="AK147" s="44"/>
      <c r="AL147" s="45"/>
      <c r="AM147" s="46"/>
      <c r="AN147" s="2"/>
      <c r="AO147" s="52"/>
      <c r="AP147" s="2"/>
      <c r="AQ147" s="2"/>
      <c r="AR147" s="2"/>
      <c r="AS147" s="2"/>
    </row>
    <row r="148" spans="1:45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44"/>
      <c r="AK148" s="44"/>
      <c r="AL148" s="45"/>
      <c r="AM148" s="46"/>
      <c r="AN148" s="2"/>
      <c r="AO148" s="52"/>
      <c r="AP148" s="2"/>
      <c r="AQ148" s="2"/>
      <c r="AR148" s="2"/>
      <c r="AS148" s="2"/>
    </row>
    <row r="149" spans="1:45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44"/>
      <c r="AK149" s="44"/>
      <c r="AL149" s="45"/>
      <c r="AM149" s="46"/>
      <c r="AN149" s="2"/>
      <c r="AO149" s="52"/>
      <c r="AP149" s="2"/>
      <c r="AQ149" s="2"/>
      <c r="AR149" s="2"/>
      <c r="AS149" s="2"/>
    </row>
    <row r="150" spans="1:45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44"/>
      <c r="AK150" s="44"/>
      <c r="AL150" s="45"/>
      <c r="AM150" s="46"/>
      <c r="AN150" s="2"/>
      <c r="AO150" s="52"/>
      <c r="AP150" s="2"/>
      <c r="AQ150" s="2"/>
      <c r="AR150" s="2"/>
      <c r="AS150" s="2"/>
    </row>
    <row r="151" spans="1:45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44"/>
      <c r="AK151" s="44"/>
      <c r="AL151" s="45"/>
      <c r="AM151" s="46"/>
      <c r="AN151" s="2"/>
      <c r="AO151" s="52"/>
      <c r="AP151" s="2"/>
      <c r="AQ151" s="2"/>
      <c r="AR151" s="2"/>
      <c r="AS151" s="2"/>
    </row>
    <row r="152" spans="1:45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44"/>
      <c r="AK152" s="44"/>
      <c r="AL152" s="45"/>
      <c r="AM152" s="46"/>
      <c r="AN152" s="2"/>
      <c r="AO152" s="52"/>
      <c r="AP152" s="2"/>
      <c r="AQ152" s="2"/>
      <c r="AR152" s="2"/>
      <c r="AS152" s="2"/>
    </row>
    <row r="153" spans="1:45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44"/>
      <c r="AK153" s="44"/>
      <c r="AL153" s="45"/>
      <c r="AM153" s="46"/>
      <c r="AN153" s="2"/>
      <c r="AO153" s="52"/>
      <c r="AP153" s="2"/>
      <c r="AQ153" s="2"/>
      <c r="AR153" s="2"/>
      <c r="AS153" s="2"/>
    </row>
    <row r="154" spans="1:45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44"/>
      <c r="AK154" s="44"/>
      <c r="AL154" s="45"/>
      <c r="AM154" s="46"/>
      <c r="AN154" s="2"/>
      <c r="AO154" s="52"/>
      <c r="AP154" s="2"/>
      <c r="AQ154" s="2"/>
      <c r="AR154" s="2"/>
      <c r="AS154" s="2"/>
    </row>
    <row r="155" spans="1:4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44"/>
      <c r="AK155" s="44"/>
      <c r="AL155" s="45"/>
      <c r="AM155" s="46"/>
      <c r="AN155" s="2"/>
      <c r="AO155" s="52"/>
      <c r="AP155" s="2"/>
      <c r="AQ155" s="2"/>
      <c r="AR155" s="2"/>
      <c r="AS155" s="2"/>
    </row>
    <row r="156" spans="1:45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44"/>
      <c r="AK156" s="44"/>
      <c r="AL156" s="45"/>
      <c r="AM156" s="46"/>
      <c r="AN156" s="2"/>
      <c r="AO156" s="52"/>
      <c r="AP156" s="2"/>
      <c r="AQ156" s="2"/>
      <c r="AR156" s="2"/>
      <c r="AS156" s="2"/>
    </row>
    <row r="157" spans="1:45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44"/>
      <c r="AK157" s="44"/>
      <c r="AL157" s="45"/>
      <c r="AM157" s="46"/>
      <c r="AN157" s="2"/>
      <c r="AO157" s="52"/>
      <c r="AP157" s="2"/>
      <c r="AQ157" s="2"/>
      <c r="AR157" s="2"/>
      <c r="AS157" s="2"/>
    </row>
    <row r="158" spans="1:45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44"/>
      <c r="AK158" s="44"/>
      <c r="AL158" s="45"/>
      <c r="AM158" s="46"/>
      <c r="AN158" s="2"/>
      <c r="AO158" s="52"/>
      <c r="AP158" s="2"/>
      <c r="AQ158" s="2"/>
      <c r="AR158" s="2"/>
      <c r="AS158" s="2"/>
    </row>
    <row r="159" spans="1:45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44"/>
      <c r="AK159" s="44"/>
      <c r="AL159" s="45"/>
      <c r="AM159" s="46"/>
      <c r="AN159" s="2"/>
      <c r="AO159" s="52"/>
      <c r="AP159" s="2"/>
      <c r="AQ159" s="2"/>
      <c r="AR159" s="2"/>
      <c r="AS159" s="2"/>
    </row>
    <row r="160" spans="1:45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44"/>
      <c r="AK160" s="44"/>
      <c r="AL160" s="45"/>
      <c r="AM160" s="46"/>
      <c r="AN160" s="2"/>
      <c r="AO160" s="52"/>
      <c r="AP160" s="2"/>
      <c r="AQ160" s="2"/>
      <c r="AR160" s="2"/>
      <c r="AS160" s="2"/>
    </row>
    <row r="161" spans="1:45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44"/>
      <c r="AK161" s="44"/>
      <c r="AL161" s="45"/>
      <c r="AM161" s="46"/>
      <c r="AN161" s="2"/>
      <c r="AO161" s="52"/>
      <c r="AP161" s="2"/>
      <c r="AQ161" s="2"/>
      <c r="AR161" s="2"/>
      <c r="AS161" s="2"/>
    </row>
    <row r="162" spans="1:45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44"/>
      <c r="AK162" s="44"/>
      <c r="AL162" s="45"/>
      <c r="AM162" s="46"/>
      <c r="AN162" s="2"/>
      <c r="AO162" s="52"/>
      <c r="AP162" s="2"/>
      <c r="AQ162" s="2"/>
      <c r="AR162" s="2"/>
      <c r="AS162" s="2"/>
    </row>
    <row r="163" spans="1:45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44"/>
      <c r="AK163" s="44"/>
      <c r="AL163" s="45"/>
      <c r="AM163" s="46"/>
      <c r="AN163" s="2"/>
      <c r="AO163" s="52"/>
      <c r="AP163" s="2"/>
      <c r="AQ163" s="2"/>
      <c r="AR163" s="2"/>
      <c r="AS163" s="2"/>
    </row>
    <row r="164" spans="1:45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44"/>
      <c r="AK164" s="44"/>
      <c r="AL164" s="45"/>
      <c r="AM164" s="46"/>
      <c r="AN164" s="2"/>
      <c r="AO164" s="52"/>
      <c r="AP164" s="2"/>
      <c r="AQ164" s="2"/>
      <c r="AR164" s="2"/>
      <c r="AS164" s="2"/>
    </row>
    <row r="165" spans="1:4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44"/>
      <c r="AK165" s="44"/>
      <c r="AL165" s="45"/>
      <c r="AM165" s="46"/>
      <c r="AN165" s="2"/>
      <c r="AO165" s="52"/>
      <c r="AP165" s="2"/>
      <c r="AQ165" s="2"/>
      <c r="AR165" s="2"/>
      <c r="AS165" s="2"/>
    </row>
    <row r="166" spans="1:45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44"/>
      <c r="AK166" s="44"/>
      <c r="AL166" s="45"/>
      <c r="AM166" s="46"/>
      <c r="AN166" s="2"/>
      <c r="AO166" s="52"/>
      <c r="AP166" s="2"/>
      <c r="AQ166" s="2"/>
      <c r="AR166" s="2"/>
      <c r="AS166" s="2"/>
    </row>
    <row r="167" spans="1:45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44"/>
      <c r="AK167" s="44"/>
      <c r="AL167" s="45"/>
      <c r="AM167" s="46"/>
      <c r="AN167" s="2"/>
      <c r="AO167" s="52"/>
      <c r="AP167" s="2"/>
      <c r="AQ167" s="2"/>
      <c r="AR167" s="2"/>
      <c r="AS167" s="2"/>
    </row>
    <row r="168" spans="1:45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44"/>
      <c r="AK168" s="44"/>
      <c r="AL168" s="45"/>
      <c r="AM168" s="46"/>
      <c r="AN168" s="2"/>
      <c r="AO168" s="52"/>
      <c r="AP168" s="2"/>
      <c r="AQ168" s="2"/>
      <c r="AR168" s="2"/>
      <c r="AS168" s="2"/>
    </row>
    <row r="169" spans="1:45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44"/>
      <c r="AK169" s="44"/>
      <c r="AL169" s="45"/>
      <c r="AM169" s="46"/>
      <c r="AN169" s="2"/>
      <c r="AO169" s="52"/>
      <c r="AP169" s="2"/>
      <c r="AQ169" s="2"/>
      <c r="AR169" s="2"/>
      <c r="AS169" s="2"/>
    </row>
    <row r="170" spans="1:45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44"/>
      <c r="AK170" s="44"/>
      <c r="AL170" s="45"/>
      <c r="AM170" s="46"/>
      <c r="AN170" s="2"/>
      <c r="AO170" s="52"/>
      <c r="AP170" s="2"/>
      <c r="AQ170" s="2"/>
      <c r="AR170" s="2"/>
      <c r="AS170" s="2"/>
    </row>
    <row r="171" spans="1:45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44"/>
      <c r="AK171" s="44"/>
      <c r="AL171" s="45"/>
      <c r="AM171" s="46"/>
      <c r="AN171" s="2"/>
      <c r="AO171" s="52"/>
      <c r="AP171" s="2"/>
      <c r="AQ171" s="2"/>
      <c r="AR171" s="2"/>
      <c r="AS171" s="2"/>
    </row>
    <row r="172" spans="1:45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44"/>
      <c r="AK172" s="44"/>
      <c r="AL172" s="45"/>
      <c r="AM172" s="46"/>
      <c r="AN172" s="2"/>
      <c r="AO172" s="52"/>
      <c r="AP172" s="2"/>
      <c r="AQ172" s="2"/>
      <c r="AR172" s="2"/>
      <c r="AS172" s="2"/>
    </row>
    <row r="173" spans="1:45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44"/>
      <c r="AK173" s="44"/>
      <c r="AL173" s="45"/>
      <c r="AM173" s="46"/>
      <c r="AN173" s="2"/>
      <c r="AO173" s="52"/>
      <c r="AP173" s="2"/>
      <c r="AQ173" s="2"/>
      <c r="AR173" s="2"/>
      <c r="AS173" s="2"/>
    </row>
    <row r="174" spans="1:45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44"/>
      <c r="AK174" s="44"/>
      <c r="AL174" s="45"/>
      <c r="AM174" s="46"/>
      <c r="AN174" s="2"/>
      <c r="AO174" s="52"/>
      <c r="AP174" s="2"/>
      <c r="AQ174" s="2"/>
      <c r="AR174" s="2"/>
      <c r="AS174" s="2"/>
    </row>
    <row r="175" spans="1:4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44"/>
      <c r="AK175" s="44"/>
      <c r="AL175" s="45"/>
      <c r="AM175" s="46"/>
      <c r="AN175" s="2"/>
      <c r="AO175" s="52"/>
      <c r="AP175" s="2"/>
      <c r="AQ175" s="2"/>
      <c r="AR175" s="2"/>
      <c r="AS175" s="2"/>
    </row>
    <row r="176" spans="1:45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44"/>
      <c r="AK176" s="44"/>
      <c r="AL176" s="45"/>
      <c r="AM176" s="46"/>
      <c r="AN176" s="2"/>
      <c r="AO176" s="52"/>
      <c r="AP176" s="2"/>
      <c r="AQ176" s="2"/>
      <c r="AR176" s="2"/>
      <c r="AS176" s="2"/>
    </row>
    <row r="177" spans="1:45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44"/>
      <c r="AK177" s="44"/>
      <c r="AL177" s="45"/>
      <c r="AM177" s="46"/>
      <c r="AN177" s="2"/>
      <c r="AO177" s="52"/>
      <c r="AP177" s="2"/>
      <c r="AQ177" s="2"/>
      <c r="AR177" s="2"/>
      <c r="AS177" s="2"/>
    </row>
    <row r="178" spans="1:45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44"/>
      <c r="AK178" s="44"/>
      <c r="AL178" s="45"/>
      <c r="AM178" s="46"/>
      <c r="AN178" s="2"/>
      <c r="AO178" s="52"/>
      <c r="AP178" s="2"/>
      <c r="AQ178" s="2"/>
      <c r="AR178" s="2"/>
      <c r="AS178" s="2"/>
    </row>
    <row r="179" spans="1:45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44"/>
      <c r="AK179" s="44"/>
      <c r="AL179" s="45"/>
      <c r="AM179" s="46"/>
      <c r="AN179" s="2"/>
      <c r="AO179" s="52"/>
      <c r="AP179" s="2"/>
      <c r="AQ179" s="2"/>
      <c r="AR179" s="2"/>
      <c r="AS179" s="2"/>
    </row>
    <row r="180" spans="1:45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44"/>
      <c r="AK180" s="44"/>
      <c r="AL180" s="45"/>
      <c r="AM180" s="46"/>
      <c r="AN180" s="2"/>
      <c r="AO180" s="52"/>
      <c r="AP180" s="2"/>
      <c r="AQ180" s="2"/>
      <c r="AR180" s="2"/>
      <c r="AS180" s="2"/>
    </row>
    <row r="181" spans="1:45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44"/>
      <c r="AK181" s="44"/>
      <c r="AL181" s="45"/>
      <c r="AM181" s="46"/>
      <c r="AN181" s="2"/>
      <c r="AO181" s="52"/>
      <c r="AP181" s="2"/>
      <c r="AQ181" s="2"/>
      <c r="AR181" s="2"/>
      <c r="AS181" s="2"/>
    </row>
    <row r="182" spans="1:45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44"/>
      <c r="AK182" s="44"/>
      <c r="AL182" s="45"/>
      <c r="AM182" s="46"/>
      <c r="AN182" s="2"/>
      <c r="AO182" s="52"/>
      <c r="AP182" s="2"/>
      <c r="AQ182" s="2"/>
      <c r="AR182" s="2"/>
      <c r="AS182" s="2"/>
    </row>
    <row r="183" spans="1:45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44"/>
      <c r="AK183" s="44"/>
      <c r="AL183" s="45"/>
      <c r="AM183" s="46"/>
      <c r="AN183" s="2"/>
      <c r="AO183" s="52"/>
      <c r="AP183" s="2"/>
      <c r="AQ183" s="2"/>
      <c r="AR183" s="2"/>
      <c r="AS183" s="2"/>
    </row>
    <row r="184" spans="1:45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44"/>
      <c r="AK184" s="44"/>
      <c r="AL184" s="45"/>
      <c r="AM184" s="46"/>
      <c r="AN184" s="2"/>
      <c r="AO184" s="52"/>
      <c r="AP184" s="2"/>
      <c r="AQ184" s="2"/>
      <c r="AR184" s="2"/>
      <c r="AS184" s="2"/>
    </row>
    <row r="185" spans="1:4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44"/>
      <c r="AK185" s="44"/>
      <c r="AL185" s="45"/>
      <c r="AM185" s="46"/>
      <c r="AN185" s="2"/>
      <c r="AO185" s="52"/>
      <c r="AP185" s="2"/>
      <c r="AQ185" s="2"/>
      <c r="AR185" s="2"/>
      <c r="AS185" s="2"/>
    </row>
    <row r="186" spans="1:45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44"/>
      <c r="AK186" s="44"/>
      <c r="AL186" s="45"/>
      <c r="AM186" s="46"/>
      <c r="AN186" s="2"/>
      <c r="AO186" s="52"/>
      <c r="AP186" s="2"/>
      <c r="AQ186" s="2"/>
      <c r="AR186" s="2"/>
      <c r="AS186" s="2"/>
    </row>
    <row r="187" spans="1:45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44"/>
      <c r="AK187" s="44"/>
      <c r="AL187" s="45"/>
      <c r="AM187" s="46"/>
      <c r="AN187" s="2"/>
      <c r="AO187" s="52"/>
      <c r="AP187" s="2"/>
      <c r="AQ187" s="2"/>
      <c r="AR187" s="2"/>
      <c r="AS187" s="2"/>
    </row>
    <row r="188" spans="1:45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44"/>
      <c r="AK188" s="44"/>
      <c r="AL188" s="45"/>
      <c r="AM188" s="46"/>
      <c r="AN188" s="2"/>
      <c r="AO188" s="52"/>
      <c r="AP188" s="2"/>
      <c r="AQ188" s="2"/>
      <c r="AR188" s="2"/>
      <c r="AS188" s="2"/>
    </row>
    <row r="189" spans="1:45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44"/>
      <c r="AK189" s="44"/>
      <c r="AL189" s="45"/>
      <c r="AM189" s="46"/>
      <c r="AN189" s="2"/>
      <c r="AO189" s="52"/>
      <c r="AP189" s="2"/>
      <c r="AQ189" s="2"/>
      <c r="AR189" s="2"/>
      <c r="AS189" s="2"/>
    </row>
    <row r="190" spans="1:45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44"/>
      <c r="AK190" s="44"/>
      <c r="AL190" s="45"/>
      <c r="AM190" s="46"/>
      <c r="AN190" s="2"/>
      <c r="AO190" s="52"/>
      <c r="AP190" s="2"/>
      <c r="AQ190" s="2"/>
      <c r="AR190" s="2"/>
      <c r="AS190" s="2"/>
    </row>
    <row r="191" spans="1:45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44"/>
      <c r="AK191" s="44"/>
      <c r="AL191" s="45"/>
      <c r="AM191" s="46"/>
      <c r="AN191" s="2"/>
      <c r="AO191" s="52"/>
      <c r="AP191" s="2"/>
      <c r="AQ191" s="2"/>
      <c r="AR191" s="2"/>
      <c r="AS191" s="2"/>
    </row>
    <row r="192" spans="1:45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44"/>
      <c r="AK192" s="44"/>
      <c r="AL192" s="45"/>
      <c r="AM192" s="46"/>
      <c r="AN192" s="2"/>
      <c r="AO192" s="52"/>
      <c r="AP192" s="2"/>
      <c r="AQ192" s="2"/>
      <c r="AR192" s="2"/>
      <c r="AS192" s="2"/>
    </row>
    <row r="193" spans="1:45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44"/>
      <c r="AK193" s="44"/>
      <c r="AL193" s="45"/>
      <c r="AM193" s="46"/>
      <c r="AN193" s="2"/>
      <c r="AO193" s="52"/>
      <c r="AP193" s="2"/>
      <c r="AQ193" s="2"/>
      <c r="AR193" s="2"/>
      <c r="AS193" s="2"/>
    </row>
    <row r="194" spans="1:45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44"/>
      <c r="AK194" s="44"/>
      <c r="AL194" s="45"/>
      <c r="AM194" s="46"/>
      <c r="AN194" s="2"/>
      <c r="AO194" s="52"/>
      <c r="AP194" s="2"/>
      <c r="AQ194" s="2"/>
      <c r="AR194" s="2"/>
      <c r="AS194" s="2"/>
    </row>
    <row r="195" spans="1:4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44"/>
      <c r="AK195" s="44"/>
      <c r="AL195" s="45"/>
      <c r="AM195" s="46"/>
      <c r="AN195" s="2"/>
      <c r="AO195" s="52"/>
      <c r="AP195" s="2"/>
      <c r="AQ195" s="2"/>
      <c r="AR195" s="2"/>
      <c r="AS195" s="2"/>
    </row>
    <row r="196" spans="1:45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44"/>
      <c r="AK196" s="44"/>
      <c r="AL196" s="45"/>
      <c r="AM196" s="46"/>
      <c r="AN196" s="2"/>
      <c r="AO196" s="52"/>
      <c r="AP196" s="2"/>
      <c r="AQ196" s="2"/>
      <c r="AR196" s="2"/>
      <c r="AS196" s="2"/>
    </row>
    <row r="197" spans="1:45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44"/>
      <c r="AK197" s="44"/>
      <c r="AL197" s="45"/>
      <c r="AM197" s="46"/>
      <c r="AN197" s="2"/>
      <c r="AO197" s="52"/>
      <c r="AP197" s="2"/>
      <c r="AQ197" s="2"/>
      <c r="AR197" s="2"/>
      <c r="AS197" s="2"/>
    </row>
    <row r="198" spans="1:45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44"/>
      <c r="AK198" s="44"/>
      <c r="AL198" s="45"/>
      <c r="AM198" s="46"/>
      <c r="AN198" s="2"/>
      <c r="AO198" s="52"/>
      <c r="AP198" s="2"/>
      <c r="AQ198" s="2"/>
      <c r="AR198" s="2"/>
      <c r="AS198" s="2"/>
    </row>
    <row r="199" spans="1:45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44"/>
      <c r="AK199" s="44"/>
      <c r="AL199" s="45"/>
      <c r="AM199" s="46"/>
      <c r="AN199" s="2"/>
      <c r="AO199" s="52"/>
      <c r="AP199" s="2"/>
      <c r="AQ199" s="2"/>
      <c r="AR199" s="2"/>
      <c r="AS199" s="2"/>
    </row>
    <row r="200" spans="1:45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44"/>
      <c r="AK200" s="44"/>
      <c r="AL200" s="45"/>
      <c r="AM200" s="46"/>
      <c r="AN200" s="2"/>
      <c r="AO200" s="52"/>
      <c r="AP200" s="2"/>
      <c r="AQ200" s="2"/>
      <c r="AR200" s="2"/>
      <c r="AS200" s="2"/>
    </row>
    <row r="201" spans="1:45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44"/>
      <c r="AK201" s="44"/>
      <c r="AL201" s="45"/>
      <c r="AM201" s="46"/>
      <c r="AN201" s="2"/>
      <c r="AO201" s="52"/>
      <c r="AP201" s="2"/>
      <c r="AQ201" s="2"/>
      <c r="AR201" s="2"/>
      <c r="AS201" s="2"/>
    </row>
    <row r="202" spans="1:45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44"/>
      <c r="AK202" s="44"/>
      <c r="AL202" s="45"/>
      <c r="AM202" s="46"/>
      <c r="AN202" s="2"/>
      <c r="AO202" s="52"/>
      <c r="AP202" s="2"/>
      <c r="AQ202" s="2"/>
      <c r="AR202" s="2"/>
      <c r="AS202" s="2"/>
    </row>
    <row r="203" spans="1:45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44"/>
      <c r="AK203" s="44"/>
      <c r="AL203" s="45"/>
      <c r="AM203" s="46"/>
      <c r="AN203" s="2"/>
      <c r="AO203" s="52"/>
      <c r="AP203" s="2"/>
      <c r="AQ203" s="2"/>
      <c r="AR203" s="2"/>
      <c r="AS203" s="2"/>
    </row>
    <row r="204" spans="1:45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44"/>
      <c r="AK204" s="44"/>
      <c r="AL204" s="45"/>
      <c r="AM204" s="46"/>
      <c r="AN204" s="2"/>
      <c r="AO204" s="52"/>
      <c r="AP204" s="2"/>
      <c r="AQ204" s="2"/>
      <c r="AR204" s="2"/>
      <c r="AS204" s="2"/>
    </row>
    <row r="205" spans="1:4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44"/>
      <c r="AK205" s="44"/>
      <c r="AL205" s="45"/>
      <c r="AM205" s="46"/>
      <c r="AN205" s="2"/>
      <c r="AO205" s="52"/>
      <c r="AP205" s="2"/>
      <c r="AQ205" s="2"/>
      <c r="AR205" s="2"/>
      <c r="AS205" s="2"/>
    </row>
    <row r="206" spans="1:45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44"/>
      <c r="AK206" s="44"/>
      <c r="AL206" s="45"/>
      <c r="AM206" s="46"/>
      <c r="AN206" s="2"/>
      <c r="AO206" s="52"/>
      <c r="AP206" s="2"/>
      <c r="AQ206" s="2"/>
      <c r="AR206" s="2"/>
      <c r="AS206" s="2"/>
    </row>
    <row r="207" spans="1:45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44"/>
      <c r="AK207" s="44"/>
      <c r="AL207" s="45"/>
      <c r="AM207" s="46"/>
      <c r="AN207" s="2"/>
      <c r="AO207" s="52"/>
      <c r="AP207" s="2"/>
      <c r="AQ207" s="2"/>
      <c r="AR207" s="2"/>
      <c r="AS207" s="2"/>
    </row>
    <row r="208" spans="1:45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44"/>
      <c r="AK208" s="44"/>
      <c r="AL208" s="45"/>
      <c r="AM208" s="46"/>
      <c r="AN208" s="2"/>
      <c r="AO208" s="52"/>
      <c r="AP208" s="2"/>
      <c r="AQ208" s="2"/>
      <c r="AR208" s="2"/>
      <c r="AS208" s="2"/>
    </row>
    <row r="209" spans="1:45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44"/>
      <c r="AK209" s="44"/>
      <c r="AL209" s="45"/>
      <c r="AM209" s="46"/>
      <c r="AN209" s="2"/>
      <c r="AO209" s="52"/>
      <c r="AP209" s="2"/>
      <c r="AQ209" s="2"/>
      <c r="AR209" s="2"/>
      <c r="AS209" s="2"/>
    </row>
    <row r="210" spans="1:45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44"/>
      <c r="AK210" s="44"/>
      <c r="AL210" s="45"/>
      <c r="AM210" s="46"/>
      <c r="AN210" s="2"/>
      <c r="AO210" s="52"/>
      <c r="AP210" s="2"/>
      <c r="AQ210" s="2"/>
      <c r="AR210" s="2"/>
      <c r="AS210" s="2"/>
    </row>
    <row r="211" spans="1:45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44"/>
      <c r="AK211" s="44"/>
      <c r="AL211" s="45"/>
      <c r="AM211" s="46"/>
      <c r="AN211" s="2"/>
      <c r="AO211" s="52"/>
      <c r="AP211" s="2"/>
      <c r="AQ211" s="2"/>
      <c r="AR211" s="2"/>
      <c r="AS211" s="2"/>
    </row>
    <row r="212" spans="1:45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44"/>
      <c r="AK212" s="44"/>
      <c r="AL212" s="45"/>
      <c r="AM212" s="46"/>
      <c r="AN212" s="2"/>
      <c r="AO212" s="52"/>
      <c r="AP212" s="2"/>
      <c r="AQ212" s="2"/>
      <c r="AR212" s="2"/>
      <c r="AS212" s="2"/>
    </row>
    <row r="213" spans="1:45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44"/>
      <c r="AK213" s="44"/>
      <c r="AL213" s="45"/>
      <c r="AM213" s="46"/>
      <c r="AN213" s="2"/>
      <c r="AO213" s="52"/>
      <c r="AP213" s="2"/>
      <c r="AQ213" s="2"/>
      <c r="AR213" s="2"/>
      <c r="AS213" s="2"/>
    </row>
    <row r="214" spans="1:45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44"/>
      <c r="AK214" s="44"/>
      <c r="AL214" s="45"/>
      <c r="AM214" s="46"/>
      <c r="AN214" s="2"/>
      <c r="AO214" s="52"/>
      <c r="AP214" s="2"/>
      <c r="AQ214" s="2"/>
      <c r="AR214" s="2"/>
      <c r="AS214" s="2"/>
    </row>
    <row r="215" spans="1:4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44"/>
      <c r="AK215" s="44"/>
      <c r="AL215" s="45"/>
      <c r="AM215" s="46"/>
      <c r="AN215" s="2"/>
      <c r="AO215" s="52"/>
      <c r="AP215" s="2"/>
      <c r="AQ215" s="2"/>
      <c r="AR215" s="2"/>
      <c r="AS215" s="2"/>
    </row>
    <row r="216" spans="1:45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44"/>
      <c r="AK216" s="44"/>
      <c r="AL216" s="45"/>
      <c r="AM216" s="46"/>
      <c r="AN216" s="2"/>
      <c r="AO216" s="52"/>
      <c r="AP216" s="2"/>
      <c r="AQ216" s="2"/>
      <c r="AR216" s="2"/>
      <c r="AS216" s="2"/>
    </row>
    <row r="217" spans="1:45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44"/>
      <c r="AK217" s="44"/>
      <c r="AL217" s="45"/>
      <c r="AM217" s="46"/>
      <c r="AN217" s="2"/>
      <c r="AO217" s="52"/>
      <c r="AP217" s="2"/>
      <c r="AQ217" s="2"/>
      <c r="AR217" s="2"/>
      <c r="AS217" s="2"/>
    </row>
    <row r="218" spans="1:45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44"/>
      <c r="AK218" s="44"/>
      <c r="AL218" s="45"/>
      <c r="AM218" s="46"/>
      <c r="AN218" s="2"/>
      <c r="AO218" s="52"/>
      <c r="AP218" s="2"/>
      <c r="AQ218" s="2"/>
      <c r="AR218" s="2"/>
      <c r="AS218" s="2"/>
    </row>
    <row r="219" spans="1:45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44"/>
      <c r="AK219" s="44"/>
      <c r="AL219" s="45"/>
      <c r="AM219" s="46"/>
      <c r="AN219" s="2"/>
      <c r="AO219" s="52"/>
      <c r="AP219" s="2"/>
      <c r="AQ219" s="2"/>
      <c r="AR219" s="2"/>
      <c r="AS219" s="2"/>
    </row>
    <row r="220" spans="1:45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44"/>
      <c r="AK220" s="44"/>
      <c r="AL220" s="45"/>
      <c r="AM220" s="46"/>
      <c r="AN220" s="2"/>
      <c r="AO220" s="52"/>
      <c r="AP220" s="2"/>
      <c r="AQ220" s="2"/>
      <c r="AR220" s="2"/>
      <c r="AS220" s="2"/>
    </row>
    <row r="221" spans="1:45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44"/>
      <c r="AK221" s="44"/>
      <c r="AL221" s="45"/>
      <c r="AM221" s="46"/>
      <c r="AN221" s="2"/>
      <c r="AO221" s="52"/>
      <c r="AP221" s="2"/>
      <c r="AQ221" s="2"/>
      <c r="AR221" s="2"/>
      <c r="AS221" s="2"/>
    </row>
    <row r="222" spans="1:45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44"/>
      <c r="AK222" s="44"/>
      <c r="AL222" s="45"/>
      <c r="AM222" s="46"/>
      <c r="AN222" s="2"/>
      <c r="AO222" s="52"/>
      <c r="AP222" s="2"/>
      <c r="AQ222" s="2"/>
      <c r="AR222" s="2"/>
      <c r="AS222" s="2"/>
    </row>
    <row r="223" spans="1:45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44"/>
      <c r="AK223" s="44"/>
      <c r="AL223" s="45"/>
      <c r="AM223" s="46"/>
      <c r="AN223" s="2"/>
      <c r="AO223" s="52"/>
      <c r="AP223" s="2"/>
      <c r="AQ223" s="2"/>
      <c r="AR223" s="2"/>
      <c r="AS223" s="2"/>
    </row>
    <row r="224" spans="1:45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44"/>
      <c r="AK224" s="44"/>
      <c r="AL224" s="45"/>
      <c r="AM224" s="46"/>
      <c r="AN224" s="2"/>
      <c r="AO224" s="52"/>
      <c r="AP224" s="2"/>
      <c r="AQ224" s="2"/>
      <c r="AR224" s="2"/>
      <c r="AS224" s="2"/>
    </row>
    <row r="225" spans="1:4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44"/>
      <c r="AK225" s="44"/>
      <c r="AL225" s="45"/>
      <c r="AM225" s="46"/>
      <c r="AN225" s="2"/>
      <c r="AO225" s="52"/>
      <c r="AP225" s="2"/>
      <c r="AQ225" s="2"/>
      <c r="AR225" s="2"/>
      <c r="AS225" s="2"/>
    </row>
    <row r="226" spans="1:45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44"/>
      <c r="AK226" s="44"/>
      <c r="AL226" s="45"/>
      <c r="AM226" s="46"/>
      <c r="AN226" s="2"/>
      <c r="AO226" s="52"/>
      <c r="AP226" s="2"/>
      <c r="AQ226" s="2"/>
      <c r="AR226" s="2"/>
      <c r="AS226" s="2"/>
    </row>
    <row r="227" spans="1:45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44"/>
      <c r="AK227" s="44"/>
      <c r="AL227" s="45"/>
      <c r="AM227" s="46"/>
      <c r="AN227" s="2"/>
      <c r="AO227" s="52"/>
      <c r="AP227" s="2"/>
      <c r="AQ227" s="2"/>
      <c r="AR227" s="2"/>
      <c r="AS227" s="2"/>
    </row>
    <row r="228" spans="1:45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44"/>
      <c r="AK228" s="44"/>
      <c r="AL228" s="45"/>
      <c r="AM228" s="46"/>
      <c r="AN228" s="2"/>
      <c r="AO228" s="52"/>
      <c r="AP228" s="2"/>
      <c r="AQ228" s="2"/>
      <c r="AR228" s="2"/>
      <c r="AS228" s="2"/>
    </row>
    <row r="229" spans="1:45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44"/>
      <c r="AK229" s="44"/>
      <c r="AL229" s="45"/>
      <c r="AM229" s="46"/>
      <c r="AN229" s="2"/>
      <c r="AO229" s="52"/>
      <c r="AP229" s="2"/>
      <c r="AQ229" s="2"/>
      <c r="AR229" s="2"/>
      <c r="AS229" s="2"/>
    </row>
    <row r="230" spans="1:45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44"/>
      <c r="AK230" s="44"/>
      <c r="AL230" s="45"/>
      <c r="AM230" s="46"/>
      <c r="AN230" s="2"/>
      <c r="AO230" s="52"/>
      <c r="AP230" s="2"/>
      <c r="AQ230" s="2"/>
      <c r="AR230" s="2"/>
      <c r="AS230" s="2"/>
    </row>
    <row r="231" spans="1:45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44"/>
      <c r="AK231" s="44"/>
      <c r="AL231" s="45"/>
      <c r="AM231" s="46"/>
      <c r="AN231" s="2"/>
      <c r="AO231" s="52"/>
      <c r="AP231" s="2"/>
      <c r="AQ231" s="2"/>
      <c r="AR231" s="2"/>
      <c r="AS231" s="2"/>
    </row>
    <row r="232" spans="1:45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44"/>
      <c r="AK232" s="44"/>
      <c r="AL232" s="45"/>
      <c r="AM232" s="46"/>
      <c r="AN232" s="2"/>
      <c r="AO232" s="52"/>
      <c r="AP232" s="2"/>
      <c r="AQ232" s="2"/>
      <c r="AR232" s="2"/>
      <c r="AS232" s="2"/>
    </row>
    <row r="233" spans="1:45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44"/>
      <c r="AK233" s="44"/>
      <c r="AL233" s="45"/>
      <c r="AM233" s="46"/>
      <c r="AN233" s="2"/>
      <c r="AO233" s="52"/>
      <c r="AP233" s="2"/>
      <c r="AQ233" s="2"/>
      <c r="AR233" s="2"/>
      <c r="AS233" s="2"/>
    </row>
    <row r="234" spans="1:45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44"/>
      <c r="AK234" s="44"/>
      <c r="AL234" s="45"/>
      <c r="AM234" s="46"/>
      <c r="AN234" s="2"/>
      <c r="AO234" s="52"/>
      <c r="AP234" s="2"/>
      <c r="AQ234" s="2"/>
      <c r="AR234" s="2"/>
      <c r="AS234" s="2"/>
    </row>
    <row r="235" spans="1:4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44"/>
      <c r="AK235" s="44"/>
      <c r="AL235" s="45"/>
      <c r="AM235" s="46"/>
      <c r="AN235" s="2"/>
      <c r="AO235" s="52"/>
      <c r="AP235" s="2"/>
      <c r="AQ235" s="2"/>
      <c r="AR235" s="2"/>
      <c r="AS235" s="2"/>
    </row>
    <row r="236" spans="1:45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44"/>
      <c r="AK236" s="44"/>
      <c r="AL236" s="45"/>
      <c r="AM236" s="46"/>
      <c r="AN236" s="2"/>
      <c r="AO236" s="52"/>
      <c r="AP236" s="2"/>
      <c r="AQ236" s="2"/>
      <c r="AR236" s="2"/>
      <c r="AS236" s="2"/>
    </row>
    <row r="237" spans="1:45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44"/>
      <c r="AK237" s="44"/>
      <c r="AL237" s="45"/>
      <c r="AM237" s="46"/>
      <c r="AN237" s="2"/>
      <c r="AO237" s="52"/>
      <c r="AP237" s="2"/>
      <c r="AQ237" s="2"/>
      <c r="AR237" s="2"/>
      <c r="AS237" s="2"/>
    </row>
    <row r="238" spans="1:45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44"/>
      <c r="AK238" s="44"/>
      <c r="AL238" s="45"/>
      <c r="AM238" s="46"/>
      <c r="AN238" s="2"/>
      <c r="AO238" s="52"/>
      <c r="AP238" s="2"/>
      <c r="AQ238" s="2"/>
      <c r="AR238" s="2"/>
      <c r="AS238" s="2"/>
    </row>
    <row r="239" spans="1:45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44"/>
      <c r="AK239" s="44"/>
      <c r="AL239" s="45"/>
      <c r="AM239" s="46"/>
      <c r="AN239" s="2"/>
      <c r="AO239" s="52"/>
      <c r="AP239" s="2"/>
      <c r="AQ239" s="2"/>
      <c r="AR239" s="2"/>
      <c r="AS239" s="2"/>
    </row>
    <row r="240" spans="1:45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44"/>
      <c r="AK240" s="44"/>
      <c r="AL240" s="45"/>
      <c r="AM240" s="46"/>
      <c r="AN240" s="2"/>
      <c r="AO240" s="52"/>
      <c r="AP240" s="2"/>
      <c r="AQ240" s="2"/>
      <c r="AR240" s="2"/>
      <c r="AS240" s="2"/>
    </row>
    <row r="241" spans="1:45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44"/>
      <c r="AK241" s="44"/>
      <c r="AL241" s="45"/>
      <c r="AM241" s="46"/>
      <c r="AN241" s="2"/>
      <c r="AO241" s="52"/>
      <c r="AP241" s="2"/>
      <c r="AQ241" s="2"/>
      <c r="AR241" s="2"/>
      <c r="AS241" s="2"/>
    </row>
    <row r="242" spans="1:45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44"/>
      <c r="AK242" s="44"/>
      <c r="AL242" s="45"/>
      <c r="AM242" s="46"/>
      <c r="AN242" s="2"/>
      <c r="AO242" s="52"/>
      <c r="AP242" s="2"/>
      <c r="AQ242" s="2"/>
      <c r="AR242" s="2"/>
      <c r="AS242" s="2"/>
    </row>
    <row r="243" spans="1:45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44"/>
      <c r="AK243" s="44"/>
      <c r="AL243" s="45"/>
      <c r="AM243" s="46"/>
      <c r="AN243" s="2"/>
      <c r="AO243" s="52"/>
      <c r="AP243" s="2"/>
      <c r="AQ243" s="2"/>
      <c r="AR243" s="2"/>
      <c r="AS243" s="2"/>
    </row>
    <row r="244" spans="1:45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44"/>
      <c r="AK244" s="44"/>
      <c r="AL244" s="45"/>
      <c r="AM244" s="46"/>
      <c r="AN244" s="2"/>
      <c r="AO244" s="52"/>
      <c r="AP244" s="2"/>
      <c r="AQ244" s="2"/>
      <c r="AR244" s="2"/>
      <c r="AS244" s="2"/>
    </row>
    <row r="245" spans="1: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44"/>
      <c r="AK245" s="44"/>
      <c r="AL245" s="45"/>
      <c r="AM245" s="46"/>
      <c r="AN245" s="2"/>
      <c r="AO245" s="52"/>
      <c r="AP245" s="2"/>
      <c r="AQ245" s="2"/>
      <c r="AR245" s="2"/>
      <c r="AS245" s="2"/>
    </row>
    <row r="246" spans="1:45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44"/>
      <c r="AK246" s="44"/>
      <c r="AL246" s="45"/>
      <c r="AM246" s="46"/>
      <c r="AN246" s="2"/>
      <c r="AO246" s="52"/>
      <c r="AP246" s="2"/>
      <c r="AQ246" s="2"/>
      <c r="AR246" s="2"/>
      <c r="AS246" s="2"/>
    </row>
    <row r="247" spans="1:45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44"/>
      <c r="AK247" s="44"/>
      <c r="AL247" s="45"/>
      <c r="AM247" s="46"/>
      <c r="AN247" s="2"/>
      <c r="AO247" s="52"/>
      <c r="AP247" s="2"/>
      <c r="AQ247" s="2"/>
      <c r="AR247" s="2"/>
      <c r="AS247" s="2"/>
    </row>
    <row r="248" spans="1:45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44"/>
      <c r="AK248" s="44"/>
      <c r="AL248" s="45"/>
      <c r="AM248" s="46"/>
      <c r="AN248" s="2"/>
      <c r="AO248" s="52"/>
      <c r="AP248" s="2"/>
      <c r="AQ248" s="2"/>
      <c r="AR248" s="2"/>
      <c r="AS248" s="2"/>
    </row>
    <row r="249" spans="1:45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44"/>
      <c r="AK249" s="44"/>
      <c r="AL249" s="45"/>
      <c r="AM249" s="46"/>
      <c r="AN249" s="2"/>
      <c r="AO249" s="52"/>
      <c r="AP249" s="2"/>
      <c r="AQ249" s="2"/>
      <c r="AR249" s="2"/>
      <c r="AS249" s="2"/>
    </row>
    <row r="250" spans="1:45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44"/>
      <c r="AK250" s="44"/>
      <c r="AL250" s="45"/>
      <c r="AM250" s="46"/>
      <c r="AN250" s="2"/>
      <c r="AO250" s="52"/>
      <c r="AP250" s="2"/>
      <c r="AQ250" s="2"/>
      <c r="AR250" s="2"/>
      <c r="AS250" s="2"/>
    </row>
    <row r="251" spans="1:45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44"/>
      <c r="AK251" s="44"/>
      <c r="AL251" s="45"/>
      <c r="AM251" s="46"/>
      <c r="AN251" s="2"/>
      <c r="AO251" s="52"/>
      <c r="AP251" s="2"/>
      <c r="AQ251" s="2"/>
      <c r="AR251" s="2"/>
      <c r="AS251" s="2"/>
    </row>
    <row r="252" spans="1:45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44"/>
      <c r="AK252" s="44"/>
      <c r="AL252" s="45"/>
      <c r="AM252" s="46"/>
      <c r="AN252" s="2"/>
      <c r="AO252" s="52"/>
      <c r="AP252" s="2"/>
      <c r="AQ252" s="2"/>
      <c r="AR252" s="2"/>
      <c r="AS252" s="2"/>
    </row>
    <row r="253" spans="1:45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44"/>
      <c r="AK253" s="44"/>
      <c r="AL253" s="45"/>
      <c r="AM253" s="46"/>
      <c r="AN253" s="2"/>
      <c r="AO253" s="52"/>
      <c r="AP253" s="2"/>
      <c r="AQ253" s="2"/>
      <c r="AR253" s="2"/>
      <c r="AS253" s="2"/>
    </row>
    <row r="254" spans="1:45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44"/>
      <c r="AK254" s="44"/>
      <c r="AL254" s="45"/>
      <c r="AM254" s="46"/>
      <c r="AN254" s="2"/>
      <c r="AO254" s="52"/>
      <c r="AP254" s="2"/>
      <c r="AQ254" s="2"/>
      <c r="AR254" s="2"/>
      <c r="AS254" s="2"/>
    </row>
    <row r="255" spans="1:4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44"/>
      <c r="AK255" s="44"/>
      <c r="AL255" s="45"/>
      <c r="AM255" s="46"/>
      <c r="AN255" s="2"/>
      <c r="AO255" s="52"/>
      <c r="AP255" s="2"/>
      <c r="AQ255" s="2"/>
      <c r="AR255" s="2"/>
      <c r="AS255" s="2"/>
    </row>
    <row r="256" spans="1:45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44"/>
      <c r="AK256" s="44"/>
      <c r="AL256" s="45"/>
      <c r="AM256" s="46"/>
      <c r="AN256" s="2"/>
      <c r="AO256" s="52"/>
      <c r="AP256" s="2"/>
      <c r="AQ256" s="2"/>
      <c r="AR256" s="2"/>
      <c r="AS256" s="2"/>
    </row>
    <row r="257" spans="1:45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44"/>
      <c r="AK257" s="44"/>
      <c r="AL257" s="45"/>
      <c r="AM257" s="46"/>
      <c r="AN257" s="2"/>
      <c r="AO257" s="52"/>
      <c r="AP257" s="2"/>
      <c r="AQ257" s="2"/>
      <c r="AR257" s="2"/>
      <c r="AS257" s="2"/>
    </row>
    <row r="258" spans="1:45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44"/>
      <c r="AK258" s="44"/>
      <c r="AL258" s="45"/>
      <c r="AM258" s="46"/>
      <c r="AN258" s="2"/>
      <c r="AO258" s="52"/>
      <c r="AP258" s="2"/>
      <c r="AQ258" s="2"/>
      <c r="AR258" s="2"/>
      <c r="AS258" s="2"/>
    </row>
    <row r="259" spans="1:45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44"/>
      <c r="AK259" s="44"/>
      <c r="AL259" s="45"/>
      <c r="AM259" s="46"/>
      <c r="AN259" s="2"/>
      <c r="AO259" s="52"/>
      <c r="AP259" s="2"/>
      <c r="AQ259" s="2"/>
      <c r="AR259" s="2"/>
      <c r="AS259" s="2"/>
    </row>
    <row r="260" spans="1:45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44"/>
      <c r="AK260" s="44"/>
      <c r="AL260" s="45"/>
      <c r="AM260" s="46"/>
      <c r="AN260" s="2"/>
      <c r="AO260" s="52"/>
      <c r="AP260" s="2"/>
      <c r="AQ260" s="2"/>
      <c r="AR260" s="2"/>
      <c r="AS260" s="2"/>
    </row>
    <row r="261" spans="1:45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44"/>
      <c r="AK261" s="44"/>
      <c r="AL261" s="45"/>
      <c r="AM261" s="46"/>
      <c r="AN261" s="2"/>
      <c r="AO261" s="52"/>
      <c r="AP261" s="2"/>
      <c r="AQ261" s="2"/>
      <c r="AR261" s="2"/>
      <c r="AS261" s="2"/>
    </row>
    <row r="262" spans="1:45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44"/>
      <c r="AK262" s="44"/>
      <c r="AL262" s="45"/>
      <c r="AM262" s="46"/>
      <c r="AN262" s="2"/>
      <c r="AO262" s="52"/>
      <c r="AP262" s="2"/>
      <c r="AQ262" s="2"/>
      <c r="AR262" s="2"/>
      <c r="AS262" s="2"/>
    </row>
    <row r="263" spans="1:45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44"/>
      <c r="AK263" s="44"/>
      <c r="AL263" s="45"/>
      <c r="AM263" s="46"/>
      <c r="AN263" s="2"/>
      <c r="AO263" s="52"/>
      <c r="AP263" s="2"/>
      <c r="AQ263" s="2"/>
      <c r="AR263" s="2"/>
      <c r="AS263" s="2"/>
    </row>
    <row r="264" spans="1:45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44"/>
      <c r="AK264" s="44"/>
      <c r="AL264" s="45"/>
      <c r="AM264" s="46"/>
      <c r="AN264" s="2"/>
      <c r="AO264" s="52"/>
      <c r="AP264" s="2"/>
      <c r="AQ264" s="2"/>
      <c r="AR264" s="2"/>
      <c r="AS264" s="2"/>
    </row>
    <row r="265" spans="1:4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44"/>
      <c r="AK265" s="44"/>
      <c r="AL265" s="45"/>
      <c r="AM265" s="46"/>
      <c r="AN265" s="2"/>
      <c r="AO265" s="52"/>
      <c r="AP265" s="2"/>
      <c r="AQ265" s="2"/>
      <c r="AR265" s="2"/>
      <c r="AS265" s="2"/>
    </row>
    <row r="266" spans="1:45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44"/>
      <c r="AK266" s="44"/>
      <c r="AL266" s="45"/>
      <c r="AM266" s="46"/>
      <c r="AN266" s="2"/>
      <c r="AO266" s="52"/>
      <c r="AP266" s="2"/>
      <c r="AQ266" s="2"/>
      <c r="AR266" s="2"/>
      <c r="AS266" s="2"/>
    </row>
    <row r="267" spans="1:45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44"/>
      <c r="AK267" s="44"/>
      <c r="AL267" s="45"/>
      <c r="AM267" s="46"/>
      <c r="AN267" s="2"/>
      <c r="AO267" s="52"/>
      <c r="AP267" s="2"/>
      <c r="AQ267" s="2"/>
      <c r="AR267" s="2"/>
      <c r="AS267" s="2"/>
    </row>
    <row r="268" spans="1:45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44"/>
      <c r="AK268" s="44"/>
      <c r="AL268" s="45"/>
      <c r="AM268" s="46"/>
      <c r="AN268" s="2"/>
      <c r="AO268" s="52"/>
      <c r="AP268" s="2"/>
      <c r="AQ268" s="2"/>
      <c r="AR268" s="2"/>
      <c r="AS268" s="2"/>
    </row>
    <row r="269" spans="1:45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44"/>
      <c r="AK269" s="44"/>
      <c r="AL269" s="45"/>
      <c r="AM269" s="46"/>
      <c r="AN269" s="2"/>
      <c r="AO269" s="52"/>
      <c r="AP269" s="2"/>
      <c r="AQ269" s="2"/>
      <c r="AR269" s="2"/>
      <c r="AS269" s="2"/>
    </row>
    <row r="270" spans="1:45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44"/>
      <c r="AK270" s="44"/>
      <c r="AL270" s="45"/>
      <c r="AM270" s="46"/>
      <c r="AN270" s="2"/>
      <c r="AO270" s="52"/>
      <c r="AP270" s="2"/>
      <c r="AQ270" s="2"/>
      <c r="AR270" s="2"/>
      <c r="AS270" s="2"/>
    </row>
    <row r="271" spans="1:45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44"/>
      <c r="AK271" s="44"/>
      <c r="AL271" s="45"/>
      <c r="AM271" s="46"/>
      <c r="AN271" s="2"/>
      <c r="AO271" s="52"/>
      <c r="AP271" s="2"/>
      <c r="AQ271" s="2"/>
      <c r="AR271" s="2"/>
      <c r="AS271" s="2"/>
    </row>
    <row r="272" spans="1:45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44"/>
      <c r="AK272" s="44"/>
      <c r="AL272" s="45"/>
      <c r="AM272" s="46"/>
      <c r="AN272" s="2"/>
      <c r="AO272" s="52"/>
      <c r="AP272" s="2"/>
      <c r="AQ272" s="2"/>
      <c r="AR272" s="2"/>
      <c r="AS272" s="2"/>
    </row>
    <row r="273" spans="1:45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44"/>
      <c r="AK273" s="44"/>
      <c r="AL273" s="45"/>
      <c r="AM273" s="46"/>
      <c r="AN273" s="2"/>
      <c r="AO273" s="52"/>
      <c r="AP273" s="2"/>
      <c r="AQ273" s="2"/>
      <c r="AR273" s="2"/>
      <c r="AS273" s="2"/>
    </row>
    <row r="274" spans="1:45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44"/>
      <c r="AK274" s="44"/>
      <c r="AL274" s="45"/>
      <c r="AM274" s="46"/>
      <c r="AN274" s="2"/>
      <c r="AO274" s="52"/>
      <c r="AP274" s="2"/>
      <c r="AQ274" s="2"/>
      <c r="AR274" s="2"/>
      <c r="AS274" s="2"/>
    </row>
    <row r="275" spans="1:4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44"/>
      <c r="AK275" s="44"/>
      <c r="AL275" s="45"/>
      <c r="AM275" s="46"/>
      <c r="AN275" s="2"/>
      <c r="AO275" s="52"/>
      <c r="AP275" s="2"/>
      <c r="AQ275" s="2"/>
      <c r="AR275" s="2"/>
      <c r="AS275" s="2"/>
    </row>
    <row r="276" spans="1:45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44"/>
      <c r="AK276" s="44"/>
      <c r="AL276" s="45"/>
      <c r="AM276" s="46"/>
      <c r="AN276" s="2"/>
      <c r="AO276" s="52"/>
      <c r="AP276" s="2"/>
      <c r="AQ276" s="2"/>
      <c r="AR276" s="2"/>
      <c r="AS276" s="2"/>
    </row>
    <row r="277" spans="1:45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44"/>
      <c r="AK277" s="44"/>
      <c r="AL277" s="45"/>
      <c r="AM277" s="46"/>
      <c r="AN277" s="2"/>
      <c r="AO277" s="52"/>
      <c r="AP277" s="2"/>
      <c r="AQ277" s="2"/>
      <c r="AR277" s="2"/>
      <c r="AS277" s="2"/>
    </row>
    <row r="278" spans="1:45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44"/>
      <c r="AK278" s="44"/>
      <c r="AL278" s="45"/>
      <c r="AM278" s="46"/>
      <c r="AN278" s="2"/>
      <c r="AO278" s="52"/>
      <c r="AP278" s="2"/>
      <c r="AQ278" s="2"/>
      <c r="AR278" s="2"/>
      <c r="AS278" s="2"/>
    </row>
    <row r="279" spans="1:45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44"/>
      <c r="AK279" s="44"/>
      <c r="AL279" s="45"/>
      <c r="AM279" s="46"/>
      <c r="AN279" s="2"/>
      <c r="AO279" s="52"/>
      <c r="AP279" s="2"/>
      <c r="AQ279" s="2"/>
      <c r="AR279" s="2"/>
      <c r="AS279" s="2"/>
    </row>
    <row r="280" spans="1:45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44"/>
      <c r="AK280" s="44"/>
      <c r="AL280" s="45"/>
      <c r="AM280" s="46"/>
      <c r="AN280" s="2"/>
      <c r="AO280" s="52"/>
      <c r="AP280" s="2"/>
      <c r="AQ280" s="2"/>
      <c r="AR280" s="2"/>
      <c r="AS280" s="2"/>
    </row>
    <row r="281" spans="1:45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44"/>
      <c r="AK281" s="44"/>
      <c r="AL281" s="45"/>
      <c r="AM281" s="46"/>
      <c r="AN281" s="2"/>
      <c r="AO281" s="52"/>
      <c r="AP281" s="2"/>
      <c r="AQ281" s="2"/>
      <c r="AR281" s="2"/>
      <c r="AS281" s="2"/>
    </row>
    <row r="282" spans="1:45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44"/>
      <c r="AK282" s="44"/>
      <c r="AL282" s="45"/>
      <c r="AM282" s="46"/>
      <c r="AN282" s="2"/>
      <c r="AO282" s="52"/>
      <c r="AP282" s="2"/>
      <c r="AQ282" s="2"/>
      <c r="AR282" s="2"/>
      <c r="AS282" s="2"/>
    </row>
    <row r="283" spans="1:45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44"/>
      <c r="AK283" s="44"/>
      <c r="AL283" s="45"/>
      <c r="AM283" s="46"/>
      <c r="AN283" s="2"/>
      <c r="AO283" s="52"/>
      <c r="AP283" s="2"/>
      <c r="AQ283" s="2"/>
      <c r="AR283" s="2"/>
      <c r="AS283" s="2"/>
    </row>
    <row r="284" spans="1:45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44"/>
      <c r="AK284" s="44"/>
      <c r="AL284" s="45"/>
      <c r="AM284" s="46"/>
      <c r="AN284" s="2"/>
      <c r="AO284" s="52"/>
      <c r="AP284" s="2"/>
      <c r="AQ284" s="2"/>
      <c r="AR284" s="2"/>
      <c r="AS284" s="2"/>
    </row>
    <row r="285" spans="1:4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44"/>
      <c r="AK285" s="44"/>
      <c r="AL285" s="45"/>
      <c r="AM285" s="46"/>
      <c r="AN285" s="2"/>
      <c r="AO285" s="52"/>
      <c r="AP285" s="2"/>
      <c r="AQ285" s="2"/>
      <c r="AR285" s="2"/>
      <c r="AS285" s="2"/>
    </row>
    <row r="286" spans="1:45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44"/>
      <c r="AK286" s="44"/>
      <c r="AL286" s="45"/>
      <c r="AM286" s="46"/>
      <c r="AN286" s="2"/>
      <c r="AO286" s="52"/>
      <c r="AP286" s="2"/>
      <c r="AQ286" s="2"/>
      <c r="AR286" s="2"/>
      <c r="AS286" s="2"/>
    </row>
    <row r="287" spans="1:45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44"/>
      <c r="AK287" s="44"/>
      <c r="AL287" s="45"/>
      <c r="AM287" s="46"/>
      <c r="AN287" s="2"/>
      <c r="AO287" s="52"/>
      <c r="AP287" s="2"/>
      <c r="AQ287" s="2"/>
      <c r="AR287" s="2"/>
      <c r="AS287" s="2"/>
    </row>
    <row r="288" spans="1:45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44"/>
      <c r="AK288" s="44"/>
      <c r="AL288" s="45"/>
      <c r="AM288" s="46"/>
      <c r="AN288" s="2"/>
      <c r="AO288" s="52"/>
      <c r="AP288" s="2"/>
      <c r="AQ288" s="2"/>
      <c r="AR288" s="2"/>
      <c r="AS288" s="2"/>
    </row>
    <row r="289" spans="1:45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44"/>
      <c r="AK289" s="44"/>
      <c r="AL289" s="45"/>
      <c r="AM289" s="46"/>
      <c r="AN289" s="2"/>
      <c r="AO289" s="52"/>
      <c r="AP289" s="2"/>
      <c r="AQ289" s="2"/>
      <c r="AR289" s="2"/>
      <c r="AS289" s="2"/>
    </row>
    <row r="290" spans="1:45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44"/>
      <c r="AK290" s="44"/>
      <c r="AL290" s="45"/>
      <c r="AM290" s="46"/>
      <c r="AN290" s="2"/>
      <c r="AO290" s="52"/>
      <c r="AP290" s="2"/>
      <c r="AQ290" s="2"/>
      <c r="AR290" s="2"/>
      <c r="AS290" s="2"/>
    </row>
    <row r="291" spans="1:45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44"/>
      <c r="AK291" s="44"/>
      <c r="AL291" s="45"/>
      <c r="AM291" s="46"/>
      <c r="AN291" s="2"/>
      <c r="AO291" s="52"/>
      <c r="AP291" s="2"/>
      <c r="AQ291" s="2"/>
      <c r="AR291" s="2"/>
      <c r="AS291" s="2"/>
    </row>
    <row r="292" spans="1:45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44"/>
      <c r="AK292" s="44"/>
      <c r="AL292" s="45"/>
      <c r="AM292" s="46"/>
      <c r="AN292" s="2"/>
      <c r="AO292" s="52"/>
      <c r="AP292" s="2"/>
      <c r="AQ292" s="2"/>
      <c r="AR292" s="2"/>
      <c r="AS292" s="2"/>
    </row>
    <row r="293" spans="1:45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44"/>
      <c r="AK293" s="44"/>
      <c r="AL293" s="45"/>
      <c r="AM293" s="46"/>
      <c r="AN293" s="2"/>
      <c r="AO293" s="52"/>
      <c r="AP293" s="2"/>
      <c r="AQ293" s="2"/>
      <c r="AR293" s="2"/>
      <c r="AS293" s="2"/>
    </row>
    <row r="294" spans="1:45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44"/>
      <c r="AK294" s="44"/>
      <c r="AL294" s="45"/>
      <c r="AM294" s="46"/>
      <c r="AN294" s="2"/>
      <c r="AO294" s="52"/>
      <c r="AP294" s="2"/>
      <c r="AQ294" s="2"/>
      <c r="AR294" s="2"/>
      <c r="AS294" s="2"/>
    </row>
    <row r="295" spans="1:4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44"/>
      <c r="AK295" s="44"/>
      <c r="AL295" s="45"/>
      <c r="AM295" s="46"/>
      <c r="AN295" s="2"/>
      <c r="AO295" s="52"/>
      <c r="AP295" s="2"/>
      <c r="AQ295" s="2"/>
      <c r="AR295" s="2"/>
      <c r="AS295" s="2"/>
    </row>
    <row r="296" spans="1:45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44"/>
      <c r="AK296" s="44"/>
      <c r="AL296" s="45"/>
      <c r="AM296" s="46"/>
      <c r="AN296" s="2"/>
      <c r="AO296" s="52"/>
      <c r="AP296" s="2"/>
      <c r="AQ296" s="2"/>
      <c r="AR296" s="2"/>
      <c r="AS296" s="2"/>
    </row>
    <row r="297" spans="1:45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44"/>
      <c r="AK297" s="44"/>
      <c r="AL297" s="45"/>
      <c r="AM297" s="46"/>
      <c r="AN297" s="2"/>
      <c r="AO297" s="52"/>
      <c r="AP297" s="2"/>
      <c r="AQ297" s="2"/>
      <c r="AR297" s="2"/>
      <c r="AS297" s="2"/>
    </row>
    <row r="298" spans="1:45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44"/>
      <c r="AK298" s="44"/>
      <c r="AL298" s="45"/>
      <c r="AM298" s="46"/>
      <c r="AN298" s="2"/>
      <c r="AO298" s="52"/>
      <c r="AP298" s="2"/>
      <c r="AQ298" s="2"/>
      <c r="AR298" s="2"/>
      <c r="AS298" s="2"/>
    </row>
    <row r="299" spans="1:45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44"/>
      <c r="AK299" s="44"/>
      <c r="AL299" s="45"/>
      <c r="AM299" s="46"/>
      <c r="AN299" s="2"/>
      <c r="AO299" s="52"/>
      <c r="AP299" s="2"/>
      <c r="AQ299" s="2"/>
      <c r="AR299" s="2"/>
      <c r="AS299" s="2"/>
    </row>
    <row r="300" spans="1:45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44"/>
      <c r="AK300" s="44"/>
      <c r="AL300" s="45"/>
      <c r="AM300" s="46"/>
      <c r="AN300" s="2"/>
      <c r="AO300" s="52"/>
      <c r="AP300" s="2"/>
      <c r="AQ300" s="2"/>
      <c r="AR300" s="2"/>
      <c r="AS300" s="2"/>
    </row>
    <row r="301" spans="1:45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44"/>
      <c r="AK301" s="44"/>
      <c r="AL301" s="45"/>
      <c r="AM301" s="46"/>
      <c r="AN301" s="2"/>
      <c r="AO301" s="52"/>
      <c r="AP301" s="2"/>
      <c r="AQ301" s="2"/>
      <c r="AR301" s="2"/>
      <c r="AS301" s="2"/>
    </row>
    <row r="302" spans="1:45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44"/>
      <c r="AK302" s="44"/>
      <c r="AL302" s="45"/>
      <c r="AM302" s="46"/>
      <c r="AN302" s="2"/>
      <c r="AO302" s="52"/>
      <c r="AP302" s="2"/>
      <c r="AQ302" s="2"/>
      <c r="AR302" s="2"/>
      <c r="AS302" s="2"/>
    </row>
    <row r="303" spans="1:45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44"/>
      <c r="AK303" s="44"/>
      <c r="AL303" s="45"/>
      <c r="AM303" s="46"/>
      <c r="AN303" s="2"/>
      <c r="AO303" s="52"/>
      <c r="AP303" s="2"/>
      <c r="AQ303" s="2"/>
      <c r="AR303" s="2"/>
      <c r="AS303" s="2"/>
    </row>
    <row r="304" spans="1:45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44"/>
      <c r="AK304" s="44"/>
      <c r="AL304" s="45"/>
      <c r="AM304" s="46"/>
      <c r="AN304" s="2"/>
      <c r="AO304" s="52"/>
      <c r="AP304" s="2"/>
      <c r="AQ304" s="2"/>
      <c r="AR304" s="2"/>
      <c r="AS304" s="2"/>
    </row>
    <row r="305" spans="1:4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44"/>
      <c r="AK305" s="44"/>
      <c r="AL305" s="45"/>
      <c r="AM305" s="46"/>
      <c r="AN305" s="2"/>
      <c r="AO305" s="52"/>
      <c r="AP305" s="2"/>
      <c r="AQ305" s="2"/>
      <c r="AR305" s="2"/>
      <c r="AS305" s="2"/>
    </row>
    <row r="306" spans="1:45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44"/>
      <c r="AK306" s="44"/>
      <c r="AL306" s="45"/>
      <c r="AM306" s="46"/>
      <c r="AN306" s="2"/>
      <c r="AO306" s="52"/>
      <c r="AP306" s="2"/>
      <c r="AQ306" s="2"/>
      <c r="AR306" s="2"/>
      <c r="AS306" s="2"/>
    </row>
    <row r="307" spans="1:45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44"/>
      <c r="AK307" s="44"/>
      <c r="AL307" s="45"/>
      <c r="AM307" s="46"/>
      <c r="AN307" s="2"/>
      <c r="AO307" s="52"/>
      <c r="AP307" s="2"/>
      <c r="AQ307" s="2"/>
      <c r="AR307" s="2"/>
      <c r="AS307" s="2"/>
    </row>
    <row r="308" spans="1:45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44"/>
      <c r="AK308" s="44"/>
      <c r="AL308" s="45"/>
      <c r="AM308" s="46"/>
      <c r="AN308" s="2"/>
      <c r="AO308" s="52"/>
      <c r="AP308" s="2"/>
      <c r="AQ308" s="2"/>
      <c r="AR308" s="2"/>
      <c r="AS308" s="2"/>
    </row>
    <row r="309" spans="1:45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44"/>
      <c r="AK309" s="44"/>
      <c r="AL309" s="45"/>
      <c r="AM309" s="46"/>
      <c r="AN309" s="2"/>
      <c r="AO309" s="52"/>
      <c r="AP309" s="2"/>
      <c r="AQ309" s="2"/>
      <c r="AR309" s="2"/>
      <c r="AS309" s="2"/>
    </row>
    <row r="310" spans="1:45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44"/>
      <c r="AK310" s="44"/>
      <c r="AL310" s="45"/>
      <c r="AM310" s="46"/>
      <c r="AN310" s="2"/>
      <c r="AO310" s="52"/>
      <c r="AP310" s="2"/>
      <c r="AQ310" s="2"/>
      <c r="AR310" s="2"/>
      <c r="AS310" s="2"/>
    </row>
    <row r="311" spans="1:45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44"/>
      <c r="AK311" s="44"/>
      <c r="AL311" s="45"/>
      <c r="AM311" s="46"/>
      <c r="AN311" s="2"/>
      <c r="AO311" s="52"/>
      <c r="AP311" s="2"/>
      <c r="AQ311" s="2"/>
      <c r="AR311" s="2"/>
      <c r="AS311" s="2"/>
    </row>
    <row r="312" spans="1:45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44"/>
      <c r="AK312" s="44"/>
      <c r="AL312" s="45"/>
      <c r="AM312" s="46"/>
      <c r="AN312" s="2"/>
      <c r="AO312" s="52"/>
      <c r="AP312" s="2"/>
      <c r="AQ312" s="2"/>
      <c r="AR312" s="2"/>
      <c r="AS312" s="2"/>
    </row>
    <row r="313" spans="1:45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44"/>
      <c r="AK313" s="44"/>
      <c r="AL313" s="45"/>
      <c r="AM313" s="46"/>
      <c r="AN313" s="2"/>
      <c r="AO313" s="52"/>
      <c r="AP313" s="2"/>
      <c r="AQ313" s="2"/>
      <c r="AR313" s="2"/>
      <c r="AS313" s="2"/>
    </row>
    <row r="314" spans="1:45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44"/>
      <c r="AK314" s="44"/>
      <c r="AL314" s="45"/>
      <c r="AM314" s="46"/>
      <c r="AN314" s="2"/>
      <c r="AO314" s="52"/>
      <c r="AP314" s="2"/>
      <c r="AQ314" s="2"/>
      <c r="AR314" s="2"/>
      <c r="AS314" s="2"/>
    </row>
    <row r="315" spans="1:4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44"/>
      <c r="AK315" s="44"/>
      <c r="AL315" s="45"/>
      <c r="AM315" s="46"/>
      <c r="AN315" s="2"/>
      <c r="AO315" s="52"/>
      <c r="AP315" s="2"/>
      <c r="AQ315" s="2"/>
      <c r="AR315" s="2"/>
      <c r="AS315" s="2"/>
    </row>
    <row r="316" spans="1:45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44"/>
      <c r="AK316" s="44"/>
      <c r="AL316" s="45"/>
      <c r="AM316" s="46"/>
      <c r="AN316" s="2"/>
      <c r="AO316" s="52"/>
      <c r="AP316" s="2"/>
      <c r="AQ316" s="2"/>
      <c r="AR316" s="2"/>
      <c r="AS316" s="2"/>
    </row>
    <row r="317" spans="1:45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44"/>
      <c r="AK317" s="44"/>
      <c r="AL317" s="45"/>
      <c r="AM317" s="46"/>
      <c r="AN317" s="2"/>
      <c r="AO317" s="52"/>
      <c r="AP317" s="2"/>
      <c r="AQ317" s="2"/>
      <c r="AR317" s="2"/>
      <c r="AS317" s="2"/>
    </row>
    <row r="318" spans="1:45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44"/>
      <c r="AK318" s="44"/>
      <c r="AL318" s="45"/>
      <c r="AM318" s="46"/>
      <c r="AN318" s="2"/>
      <c r="AO318" s="52"/>
      <c r="AP318" s="2"/>
      <c r="AQ318" s="2"/>
      <c r="AR318" s="2"/>
      <c r="AS318" s="2"/>
    </row>
    <row r="319" spans="1:45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44"/>
      <c r="AK319" s="44"/>
      <c r="AL319" s="45"/>
      <c r="AM319" s="46"/>
      <c r="AN319" s="2"/>
      <c r="AO319" s="52"/>
      <c r="AP319" s="2"/>
      <c r="AQ319" s="2"/>
      <c r="AR319" s="2"/>
      <c r="AS319" s="2"/>
    </row>
    <row r="320" spans="1:45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44"/>
      <c r="AK320" s="44"/>
      <c r="AL320" s="45"/>
      <c r="AM320" s="46"/>
      <c r="AN320" s="2"/>
      <c r="AO320" s="52"/>
      <c r="AP320" s="2"/>
      <c r="AQ320" s="2"/>
      <c r="AR320" s="2"/>
      <c r="AS320" s="2"/>
    </row>
    <row r="321" spans="1:45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44"/>
      <c r="AK321" s="44"/>
      <c r="AL321" s="45"/>
      <c r="AM321" s="46"/>
      <c r="AN321" s="2"/>
      <c r="AO321" s="52"/>
      <c r="AP321" s="2"/>
      <c r="AQ321" s="2"/>
      <c r="AR321" s="2"/>
      <c r="AS321" s="2"/>
    </row>
    <row r="322" spans="1:45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44"/>
      <c r="AK322" s="44"/>
      <c r="AL322" s="45"/>
      <c r="AM322" s="46"/>
      <c r="AN322" s="2"/>
      <c r="AO322" s="52"/>
      <c r="AP322" s="2"/>
      <c r="AQ322" s="2"/>
      <c r="AR322" s="2"/>
      <c r="AS322" s="2"/>
    </row>
    <row r="323" spans="1:45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44"/>
      <c r="AK323" s="44"/>
      <c r="AL323" s="45"/>
      <c r="AM323" s="46"/>
      <c r="AN323" s="2"/>
      <c r="AO323" s="52"/>
      <c r="AP323" s="2"/>
      <c r="AQ323" s="2"/>
      <c r="AR323" s="2"/>
      <c r="AS323" s="2"/>
    </row>
    <row r="324" spans="1:45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44"/>
      <c r="AK324" s="44"/>
      <c r="AL324" s="45"/>
      <c r="AM324" s="46"/>
      <c r="AN324" s="2"/>
      <c r="AO324" s="52"/>
      <c r="AP324" s="2"/>
      <c r="AQ324" s="2"/>
      <c r="AR324" s="2"/>
      <c r="AS324" s="2"/>
    </row>
    <row r="325" spans="1:4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44"/>
      <c r="AK325" s="44"/>
      <c r="AL325" s="45"/>
      <c r="AM325" s="46"/>
      <c r="AN325" s="2"/>
      <c r="AO325" s="52"/>
      <c r="AP325" s="2"/>
      <c r="AQ325" s="2"/>
      <c r="AR325" s="2"/>
      <c r="AS325" s="2"/>
    </row>
    <row r="326" spans="1:45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44"/>
      <c r="AK326" s="44"/>
      <c r="AL326" s="45"/>
      <c r="AM326" s="46"/>
      <c r="AN326" s="2"/>
      <c r="AO326" s="52"/>
      <c r="AP326" s="2"/>
      <c r="AQ326" s="2"/>
      <c r="AR326" s="2"/>
      <c r="AS326" s="2"/>
    </row>
    <row r="327" spans="1:45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44"/>
      <c r="AK327" s="44"/>
      <c r="AL327" s="45"/>
      <c r="AM327" s="46"/>
      <c r="AN327" s="2"/>
      <c r="AO327" s="52"/>
      <c r="AP327" s="2"/>
      <c r="AQ327" s="2"/>
      <c r="AR327" s="2"/>
      <c r="AS327" s="2"/>
    </row>
    <row r="328" spans="1:45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44"/>
      <c r="AK328" s="44"/>
      <c r="AL328" s="45"/>
      <c r="AM328" s="46"/>
      <c r="AN328" s="2"/>
      <c r="AO328" s="52"/>
      <c r="AP328" s="2"/>
      <c r="AQ328" s="2"/>
      <c r="AR328" s="2"/>
      <c r="AS328" s="2"/>
    </row>
    <row r="329" spans="1:45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44"/>
      <c r="AK329" s="44"/>
      <c r="AL329" s="45"/>
      <c r="AM329" s="46"/>
      <c r="AN329" s="2"/>
      <c r="AO329" s="52"/>
      <c r="AP329" s="2"/>
      <c r="AQ329" s="2"/>
      <c r="AR329" s="2"/>
      <c r="AS329" s="2"/>
    </row>
    <row r="330" spans="1:45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44"/>
      <c r="AK330" s="44"/>
      <c r="AL330" s="45"/>
      <c r="AM330" s="46"/>
      <c r="AN330" s="2"/>
      <c r="AO330" s="52"/>
      <c r="AP330" s="2"/>
      <c r="AQ330" s="2"/>
      <c r="AR330" s="2"/>
      <c r="AS330" s="2"/>
    </row>
    <row r="331" spans="1:45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44"/>
      <c r="AK331" s="44"/>
      <c r="AL331" s="45"/>
      <c r="AM331" s="46"/>
      <c r="AN331" s="2"/>
      <c r="AO331" s="52"/>
      <c r="AP331" s="2"/>
      <c r="AQ331" s="2"/>
      <c r="AR331" s="2"/>
      <c r="AS331" s="2"/>
    </row>
    <row r="332" spans="1:45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44"/>
      <c r="AK332" s="44"/>
      <c r="AL332" s="45"/>
      <c r="AM332" s="46"/>
      <c r="AN332" s="2"/>
      <c r="AO332" s="52"/>
      <c r="AP332" s="2"/>
      <c r="AQ332" s="2"/>
      <c r="AR332" s="2"/>
      <c r="AS332" s="2"/>
    </row>
    <row r="333" spans="1:45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44"/>
      <c r="AK333" s="44"/>
      <c r="AL333" s="45"/>
      <c r="AM333" s="46"/>
      <c r="AN333" s="2"/>
      <c r="AO333" s="52"/>
      <c r="AP333" s="2"/>
      <c r="AQ333" s="2"/>
      <c r="AR333" s="2"/>
      <c r="AS333" s="2"/>
    </row>
    <row r="334" spans="1:45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44"/>
      <c r="AK334" s="44"/>
      <c r="AL334" s="45"/>
      <c r="AM334" s="46"/>
      <c r="AN334" s="2"/>
      <c r="AO334" s="52"/>
      <c r="AP334" s="2"/>
      <c r="AQ334" s="2"/>
      <c r="AR334" s="2"/>
      <c r="AS334" s="2"/>
    </row>
    <row r="335" spans="1:4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44"/>
      <c r="AK335" s="44"/>
      <c r="AL335" s="45"/>
      <c r="AM335" s="46"/>
      <c r="AN335" s="2"/>
      <c r="AO335" s="52"/>
      <c r="AP335" s="2"/>
      <c r="AQ335" s="2"/>
      <c r="AR335" s="2"/>
      <c r="AS335" s="2"/>
    </row>
    <row r="336" spans="1:45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44"/>
      <c r="AK336" s="44"/>
      <c r="AL336" s="45"/>
      <c r="AM336" s="46"/>
      <c r="AN336" s="2"/>
      <c r="AO336" s="52"/>
      <c r="AP336" s="2"/>
      <c r="AQ336" s="2"/>
      <c r="AR336" s="2"/>
      <c r="AS336" s="2"/>
    </row>
    <row r="337" spans="1:45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44"/>
      <c r="AK337" s="44"/>
      <c r="AL337" s="45"/>
      <c r="AM337" s="46"/>
      <c r="AN337" s="2"/>
      <c r="AO337" s="52"/>
      <c r="AP337" s="2"/>
      <c r="AQ337" s="2"/>
      <c r="AR337" s="2"/>
      <c r="AS337" s="2"/>
    </row>
    <row r="338" spans="1:45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44"/>
      <c r="AK338" s="44"/>
      <c r="AL338" s="45"/>
      <c r="AM338" s="46"/>
      <c r="AN338" s="2"/>
      <c r="AO338" s="52"/>
      <c r="AP338" s="2"/>
      <c r="AQ338" s="2"/>
      <c r="AR338" s="2"/>
      <c r="AS338" s="2"/>
    </row>
    <row r="339" spans="1:45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44"/>
      <c r="AK339" s="44"/>
      <c r="AL339" s="45"/>
      <c r="AM339" s="46"/>
      <c r="AN339" s="2"/>
      <c r="AO339" s="52"/>
      <c r="AP339" s="2"/>
      <c r="AQ339" s="2"/>
      <c r="AR339" s="2"/>
      <c r="AS339" s="2"/>
    </row>
    <row r="340" spans="1:45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44"/>
      <c r="AK340" s="44"/>
      <c r="AL340" s="45"/>
      <c r="AM340" s="46"/>
      <c r="AN340" s="2"/>
      <c r="AO340" s="52"/>
      <c r="AP340" s="2"/>
      <c r="AQ340" s="2"/>
      <c r="AR340" s="2"/>
      <c r="AS340" s="2"/>
    </row>
    <row r="341" spans="1:45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44"/>
      <c r="AK341" s="44"/>
      <c r="AL341" s="45"/>
      <c r="AM341" s="46"/>
      <c r="AN341" s="2"/>
      <c r="AO341" s="52"/>
      <c r="AP341" s="2"/>
      <c r="AQ341" s="2"/>
      <c r="AR341" s="2"/>
      <c r="AS341" s="2"/>
    </row>
    <row r="342" spans="1:45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44"/>
      <c r="AK342" s="44"/>
      <c r="AL342" s="45"/>
      <c r="AM342" s="46"/>
      <c r="AN342" s="2"/>
      <c r="AO342" s="52"/>
      <c r="AP342" s="2"/>
      <c r="AQ342" s="2"/>
      <c r="AR342" s="2"/>
      <c r="AS342" s="2"/>
    </row>
    <row r="343" spans="1:45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44"/>
      <c r="AK343" s="44"/>
      <c r="AL343" s="45"/>
      <c r="AM343" s="46"/>
      <c r="AN343" s="2"/>
      <c r="AO343" s="52"/>
      <c r="AP343" s="2"/>
      <c r="AQ343" s="2"/>
      <c r="AR343" s="2"/>
      <c r="AS343" s="2"/>
    </row>
    <row r="344" spans="1:45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44"/>
      <c r="AK344" s="44"/>
      <c r="AL344" s="45"/>
      <c r="AM344" s="46"/>
      <c r="AN344" s="2"/>
      <c r="AO344" s="52"/>
      <c r="AP344" s="2"/>
      <c r="AQ344" s="2"/>
      <c r="AR344" s="2"/>
      <c r="AS344" s="2"/>
    </row>
    <row r="345" spans="1: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44"/>
      <c r="AK345" s="44"/>
      <c r="AL345" s="45"/>
      <c r="AM345" s="46"/>
      <c r="AN345" s="2"/>
      <c r="AO345" s="52"/>
      <c r="AP345" s="2"/>
      <c r="AQ345" s="2"/>
      <c r="AR345" s="2"/>
      <c r="AS345" s="2"/>
    </row>
    <row r="346" spans="1:45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44"/>
      <c r="AK346" s="44"/>
      <c r="AL346" s="45"/>
      <c r="AM346" s="46"/>
      <c r="AN346" s="2"/>
      <c r="AO346" s="52"/>
      <c r="AP346" s="2"/>
      <c r="AQ346" s="2"/>
      <c r="AR346" s="2"/>
      <c r="AS346" s="2"/>
    </row>
    <row r="347" spans="1:45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44"/>
      <c r="AK347" s="44"/>
      <c r="AL347" s="45"/>
      <c r="AM347" s="46"/>
      <c r="AN347" s="2"/>
      <c r="AO347" s="52"/>
      <c r="AP347" s="2"/>
      <c r="AQ347" s="2"/>
      <c r="AR347" s="2"/>
      <c r="AS347" s="2"/>
    </row>
    <row r="348" spans="1:45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44"/>
      <c r="AK348" s="44"/>
      <c r="AL348" s="45"/>
      <c r="AM348" s="46"/>
      <c r="AN348" s="2"/>
      <c r="AO348" s="52"/>
      <c r="AP348" s="2"/>
      <c r="AQ348" s="2"/>
      <c r="AR348" s="2"/>
      <c r="AS348" s="2"/>
    </row>
    <row r="349" spans="1:45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44"/>
      <c r="AK349" s="44"/>
      <c r="AL349" s="45"/>
      <c r="AM349" s="46"/>
      <c r="AN349" s="2"/>
      <c r="AO349" s="52"/>
      <c r="AP349" s="2"/>
      <c r="AQ349" s="2"/>
      <c r="AR349" s="2"/>
      <c r="AS349" s="2"/>
    </row>
    <row r="350" spans="1:45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44"/>
      <c r="AK350" s="44"/>
      <c r="AL350" s="45"/>
      <c r="AM350" s="46"/>
      <c r="AN350" s="2"/>
      <c r="AO350" s="52"/>
      <c r="AP350" s="2"/>
      <c r="AQ350" s="2"/>
      <c r="AR350" s="2"/>
      <c r="AS350" s="2"/>
    </row>
    <row r="351" spans="1:45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44"/>
      <c r="AK351" s="44"/>
      <c r="AL351" s="45"/>
      <c r="AM351" s="46"/>
      <c r="AN351" s="2"/>
      <c r="AO351" s="52"/>
      <c r="AP351" s="2"/>
      <c r="AQ351" s="2"/>
      <c r="AR351" s="2"/>
      <c r="AS351" s="2"/>
    </row>
    <row r="352" spans="1:45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44"/>
      <c r="AK352" s="44"/>
      <c r="AL352" s="45"/>
      <c r="AM352" s="46"/>
      <c r="AN352" s="2"/>
      <c r="AO352" s="52"/>
      <c r="AP352" s="2"/>
      <c r="AQ352" s="2"/>
      <c r="AR352" s="2"/>
      <c r="AS352" s="2"/>
    </row>
    <row r="353" spans="1:45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44"/>
      <c r="AK353" s="44"/>
      <c r="AL353" s="45"/>
      <c r="AM353" s="46"/>
      <c r="AN353" s="2"/>
      <c r="AO353" s="52"/>
      <c r="AP353" s="2"/>
      <c r="AQ353" s="2"/>
      <c r="AR353" s="2"/>
      <c r="AS353" s="2"/>
    </row>
    <row r="354" spans="1:45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44"/>
      <c r="AK354" s="44"/>
      <c r="AL354" s="45"/>
      <c r="AM354" s="46"/>
      <c r="AN354" s="2"/>
      <c r="AO354" s="52"/>
      <c r="AP354" s="2"/>
      <c r="AQ354" s="2"/>
      <c r="AR354" s="2"/>
      <c r="AS354" s="2"/>
    </row>
    <row r="355" spans="1:4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44"/>
      <c r="AK355" s="44"/>
      <c r="AL355" s="45"/>
      <c r="AM355" s="46"/>
      <c r="AN355" s="2"/>
      <c r="AO355" s="52"/>
      <c r="AP355" s="2"/>
      <c r="AQ355" s="2"/>
      <c r="AR355" s="2"/>
      <c r="AS355" s="2"/>
    </row>
    <row r="356" spans="1:45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44"/>
      <c r="AK356" s="44"/>
      <c r="AL356" s="45"/>
      <c r="AM356" s="46"/>
      <c r="AN356" s="2"/>
      <c r="AO356" s="52"/>
      <c r="AP356" s="2"/>
      <c r="AQ356" s="2"/>
      <c r="AR356" s="2"/>
      <c r="AS356" s="2"/>
    </row>
    <row r="357" spans="1:45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44"/>
      <c r="AK357" s="44"/>
      <c r="AL357" s="45"/>
      <c r="AM357" s="46"/>
      <c r="AN357" s="2"/>
      <c r="AO357" s="52"/>
      <c r="AP357" s="2"/>
      <c r="AQ357" s="2"/>
      <c r="AR357" s="2"/>
      <c r="AS357" s="2"/>
    </row>
    <row r="358" spans="1:45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44"/>
      <c r="AK358" s="44"/>
      <c r="AL358" s="45"/>
      <c r="AM358" s="46"/>
      <c r="AN358" s="2"/>
      <c r="AO358" s="52"/>
      <c r="AP358" s="2"/>
      <c r="AQ358" s="2"/>
      <c r="AR358" s="2"/>
      <c r="AS358" s="2"/>
    </row>
    <row r="359" spans="1:45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44"/>
      <c r="AK359" s="44"/>
      <c r="AL359" s="45"/>
      <c r="AM359" s="46"/>
      <c r="AN359" s="2"/>
      <c r="AO359" s="52"/>
      <c r="AP359" s="2"/>
      <c r="AQ359" s="2"/>
      <c r="AR359" s="2"/>
      <c r="AS359" s="2"/>
    </row>
    <row r="360" spans="1:45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44"/>
      <c r="AK360" s="44"/>
      <c r="AL360" s="45"/>
      <c r="AM360" s="46"/>
      <c r="AN360" s="2"/>
      <c r="AO360" s="52"/>
      <c r="AP360" s="2"/>
      <c r="AQ360" s="2"/>
      <c r="AR360" s="2"/>
      <c r="AS360" s="2"/>
    </row>
    <row r="361" spans="1:45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44"/>
      <c r="AK361" s="44"/>
      <c r="AL361" s="45"/>
      <c r="AM361" s="46"/>
      <c r="AN361" s="2"/>
      <c r="AO361" s="52"/>
      <c r="AP361" s="2"/>
      <c r="AQ361" s="2"/>
      <c r="AR361" s="2"/>
      <c r="AS361" s="2"/>
    </row>
    <row r="362" spans="1:45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44"/>
      <c r="AK362" s="44"/>
      <c r="AL362" s="45"/>
      <c r="AM362" s="46"/>
      <c r="AN362" s="2"/>
      <c r="AO362" s="52"/>
      <c r="AP362" s="2"/>
      <c r="AQ362" s="2"/>
      <c r="AR362" s="2"/>
      <c r="AS362" s="2"/>
    </row>
    <row r="363" spans="1:45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44"/>
      <c r="AK363" s="44"/>
      <c r="AL363" s="45"/>
      <c r="AM363" s="46"/>
      <c r="AN363" s="2"/>
      <c r="AO363" s="52"/>
      <c r="AP363" s="2"/>
      <c r="AQ363" s="2"/>
      <c r="AR363" s="2"/>
      <c r="AS363" s="2"/>
    </row>
    <row r="364" spans="1:45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44"/>
      <c r="AK364" s="44"/>
      <c r="AL364" s="45"/>
      <c r="AM364" s="46"/>
      <c r="AN364" s="2"/>
      <c r="AO364" s="52"/>
      <c r="AP364" s="2"/>
      <c r="AQ364" s="2"/>
      <c r="AR364" s="2"/>
      <c r="AS364" s="2"/>
    </row>
    <row r="365" spans="1:4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44"/>
      <c r="AK365" s="44"/>
      <c r="AL365" s="45"/>
      <c r="AM365" s="46"/>
      <c r="AN365" s="2"/>
      <c r="AO365" s="52"/>
      <c r="AP365" s="2"/>
      <c r="AQ365" s="2"/>
      <c r="AR365" s="2"/>
      <c r="AS365" s="2"/>
    </row>
    <row r="366" spans="1:45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44"/>
      <c r="AK366" s="44"/>
      <c r="AL366" s="45"/>
      <c r="AM366" s="46"/>
      <c r="AN366" s="2"/>
      <c r="AO366" s="52"/>
      <c r="AP366" s="2"/>
      <c r="AQ366" s="2"/>
      <c r="AR366" s="2"/>
      <c r="AS366" s="2"/>
    </row>
    <row r="367" spans="1:45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44"/>
      <c r="AK367" s="44"/>
      <c r="AL367" s="45"/>
      <c r="AM367" s="46"/>
      <c r="AN367" s="2"/>
      <c r="AO367" s="52"/>
      <c r="AP367" s="2"/>
      <c r="AQ367" s="2"/>
      <c r="AR367" s="2"/>
      <c r="AS367" s="2"/>
    </row>
    <row r="368" spans="1:45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44"/>
      <c r="AK368" s="44"/>
      <c r="AL368" s="45"/>
      <c r="AM368" s="46"/>
      <c r="AN368" s="2"/>
      <c r="AO368" s="52"/>
      <c r="AP368" s="2"/>
      <c r="AQ368" s="2"/>
      <c r="AR368" s="2"/>
      <c r="AS368" s="2"/>
    </row>
    <row r="369" spans="1:45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44"/>
      <c r="AK369" s="44"/>
      <c r="AL369" s="45"/>
      <c r="AM369" s="46"/>
      <c r="AN369" s="2"/>
      <c r="AO369" s="52"/>
      <c r="AP369" s="2"/>
      <c r="AQ369" s="2"/>
      <c r="AR369" s="2"/>
      <c r="AS369" s="2"/>
    </row>
    <row r="370" spans="1:45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44"/>
      <c r="AK370" s="44"/>
      <c r="AL370" s="45"/>
      <c r="AM370" s="46"/>
      <c r="AN370" s="2"/>
      <c r="AO370" s="52"/>
      <c r="AP370" s="2"/>
      <c r="AQ370" s="2"/>
      <c r="AR370" s="2"/>
      <c r="AS370" s="2"/>
    </row>
    <row r="371" spans="1:45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44"/>
      <c r="AK371" s="44"/>
      <c r="AL371" s="45"/>
      <c r="AM371" s="46"/>
      <c r="AN371" s="2"/>
      <c r="AO371" s="52"/>
      <c r="AP371" s="2"/>
      <c r="AQ371" s="2"/>
      <c r="AR371" s="2"/>
      <c r="AS371" s="2"/>
    </row>
    <row r="372" spans="1:45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44"/>
      <c r="AK372" s="44"/>
      <c r="AL372" s="45"/>
      <c r="AM372" s="46"/>
      <c r="AN372" s="2"/>
      <c r="AO372" s="52"/>
      <c r="AP372" s="2"/>
      <c r="AQ372" s="2"/>
      <c r="AR372" s="2"/>
      <c r="AS372" s="2"/>
    </row>
    <row r="373" spans="1:45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44"/>
      <c r="AK373" s="44"/>
      <c r="AL373" s="45"/>
      <c r="AM373" s="46"/>
      <c r="AN373" s="2"/>
      <c r="AO373" s="52"/>
      <c r="AP373" s="2"/>
      <c r="AQ373" s="2"/>
      <c r="AR373" s="2"/>
      <c r="AS373" s="2"/>
    </row>
    <row r="374" spans="1:45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44"/>
      <c r="AK374" s="44"/>
      <c r="AL374" s="45"/>
      <c r="AM374" s="46"/>
      <c r="AN374" s="2"/>
      <c r="AO374" s="52"/>
      <c r="AP374" s="2"/>
      <c r="AQ374" s="2"/>
      <c r="AR374" s="2"/>
      <c r="AS374" s="2"/>
    </row>
    <row r="375" spans="1:4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44"/>
      <c r="AK375" s="44"/>
      <c r="AL375" s="45"/>
      <c r="AM375" s="46"/>
      <c r="AN375" s="2"/>
      <c r="AO375" s="52"/>
      <c r="AP375" s="2"/>
      <c r="AQ375" s="2"/>
      <c r="AR375" s="2"/>
      <c r="AS375" s="2"/>
    </row>
    <row r="376" spans="1:45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44"/>
      <c r="AK376" s="44"/>
      <c r="AL376" s="45"/>
      <c r="AM376" s="46"/>
      <c r="AN376" s="2"/>
      <c r="AO376" s="52"/>
      <c r="AP376" s="2"/>
      <c r="AQ376" s="2"/>
      <c r="AR376" s="2"/>
      <c r="AS376" s="2"/>
    </row>
    <row r="377" spans="1:45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44"/>
      <c r="AK377" s="44"/>
      <c r="AL377" s="45"/>
      <c r="AM377" s="46"/>
      <c r="AN377" s="2"/>
      <c r="AO377" s="52"/>
      <c r="AP377" s="2"/>
      <c r="AQ377" s="2"/>
      <c r="AR377" s="2"/>
      <c r="AS377" s="2"/>
    </row>
    <row r="378" spans="1:45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44"/>
      <c r="AK378" s="44"/>
      <c r="AL378" s="45"/>
      <c r="AM378" s="46"/>
      <c r="AN378" s="2"/>
      <c r="AO378" s="52"/>
      <c r="AP378" s="2"/>
      <c r="AQ378" s="2"/>
      <c r="AR378" s="2"/>
      <c r="AS378" s="2"/>
    </row>
    <row r="379" spans="1:45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44"/>
      <c r="AK379" s="44"/>
      <c r="AL379" s="45"/>
      <c r="AM379" s="46"/>
      <c r="AN379" s="2"/>
      <c r="AO379" s="52"/>
      <c r="AP379" s="2"/>
      <c r="AQ379" s="2"/>
      <c r="AR379" s="2"/>
      <c r="AS379" s="2"/>
    </row>
    <row r="380" spans="1:45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44"/>
      <c r="AK380" s="44"/>
      <c r="AL380" s="45"/>
      <c r="AM380" s="46"/>
      <c r="AN380" s="2"/>
      <c r="AO380" s="52"/>
      <c r="AP380" s="2"/>
      <c r="AQ380" s="2"/>
      <c r="AR380" s="2"/>
      <c r="AS380" s="2"/>
    </row>
    <row r="381" spans="1:45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44"/>
      <c r="AK381" s="44"/>
      <c r="AL381" s="45"/>
      <c r="AM381" s="46"/>
      <c r="AN381" s="2"/>
      <c r="AO381" s="52"/>
      <c r="AP381" s="2"/>
      <c r="AQ381" s="2"/>
      <c r="AR381" s="2"/>
      <c r="AS381" s="2"/>
    </row>
    <row r="382" spans="1:45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44"/>
      <c r="AK382" s="44"/>
      <c r="AL382" s="45"/>
      <c r="AM382" s="46"/>
      <c r="AN382" s="2"/>
      <c r="AO382" s="52"/>
      <c r="AP382" s="2"/>
      <c r="AQ382" s="2"/>
      <c r="AR382" s="2"/>
      <c r="AS382" s="2"/>
    </row>
    <row r="383" spans="1:45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44"/>
      <c r="AK383" s="44"/>
      <c r="AL383" s="45"/>
      <c r="AM383" s="46"/>
      <c r="AN383" s="2"/>
      <c r="AO383" s="52"/>
      <c r="AP383" s="2"/>
      <c r="AQ383" s="2"/>
      <c r="AR383" s="2"/>
      <c r="AS383" s="2"/>
    </row>
    <row r="384" spans="1:45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44"/>
      <c r="AK384" s="44"/>
      <c r="AL384" s="45"/>
      <c r="AM384" s="46"/>
      <c r="AN384" s="2"/>
      <c r="AO384" s="52"/>
      <c r="AP384" s="2"/>
      <c r="AQ384" s="2"/>
      <c r="AR384" s="2"/>
      <c r="AS384" s="2"/>
    </row>
    <row r="385" spans="1:4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44"/>
      <c r="AK385" s="44"/>
      <c r="AL385" s="45"/>
      <c r="AM385" s="46"/>
      <c r="AN385" s="2"/>
      <c r="AO385" s="52"/>
      <c r="AP385" s="2"/>
      <c r="AQ385" s="2"/>
      <c r="AR385" s="2"/>
      <c r="AS385" s="2"/>
    </row>
    <row r="386" spans="1:45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44"/>
      <c r="AK386" s="44"/>
      <c r="AL386" s="45"/>
      <c r="AM386" s="46"/>
      <c r="AN386" s="2"/>
      <c r="AO386" s="52"/>
      <c r="AP386" s="2"/>
      <c r="AQ386" s="2"/>
      <c r="AR386" s="2"/>
      <c r="AS386" s="2"/>
    </row>
    <row r="387" spans="1:45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44"/>
      <c r="AK387" s="44"/>
      <c r="AL387" s="45"/>
      <c r="AM387" s="46"/>
      <c r="AN387" s="2"/>
      <c r="AO387" s="52"/>
      <c r="AP387" s="2"/>
      <c r="AQ387" s="2"/>
      <c r="AR387" s="2"/>
      <c r="AS387" s="2"/>
    </row>
    <row r="388" spans="1:45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44"/>
      <c r="AK388" s="44"/>
      <c r="AL388" s="45"/>
      <c r="AM388" s="46"/>
      <c r="AN388" s="2"/>
      <c r="AO388" s="52"/>
      <c r="AP388" s="2"/>
      <c r="AQ388" s="2"/>
      <c r="AR388" s="2"/>
      <c r="AS388" s="2"/>
    </row>
    <row r="389" spans="1:45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44"/>
      <c r="AK389" s="44"/>
      <c r="AL389" s="45"/>
      <c r="AM389" s="46"/>
      <c r="AN389" s="2"/>
      <c r="AO389" s="52"/>
      <c r="AP389" s="2"/>
      <c r="AQ389" s="2"/>
      <c r="AR389" s="2"/>
      <c r="AS389" s="2"/>
    </row>
    <row r="390" spans="1:45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44"/>
      <c r="AK390" s="44"/>
      <c r="AL390" s="45"/>
      <c r="AM390" s="46"/>
      <c r="AN390" s="2"/>
      <c r="AO390" s="52"/>
      <c r="AP390" s="2"/>
      <c r="AQ390" s="2"/>
      <c r="AR390" s="2"/>
      <c r="AS390" s="2"/>
    </row>
    <row r="391" spans="1:45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44"/>
      <c r="AK391" s="44"/>
      <c r="AL391" s="45"/>
      <c r="AM391" s="46"/>
      <c r="AN391" s="2"/>
      <c r="AO391" s="52"/>
      <c r="AP391" s="2"/>
      <c r="AQ391" s="2"/>
      <c r="AR391" s="2"/>
      <c r="AS391" s="2"/>
    </row>
    <row r="392" spans="1:45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44"/>
      <c r="AK392" s="44"/>
      <c r="AL392" s="45"/>
      <c r="AM392" s="46"/>
      <c r="AN392" s="2"/>
      <c r="AO392" s="52"/>
      <c r="AP392" s="2"/>
      <c r="AQ392" s="2"/>
      <c r="AR392" s="2"/>
      <c r="AS392" s="2"/>
    </row>
    <row r="393" spans="1:45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44"/>
      <c r="AK393" s="44"/>
      <c r="AL393" s="45"/>
      <c r="AM393" s="46"/>
      <c r="AN393" s="2"/>
      <c r="AO393" s="52"/>
      <c r="AP393" s="2"/>
      <c r="AQ393" s="2"/>
      <c r="AR393" s="2"/>
      <c r="AS393" s="2"/>
    </row>
    <row r="394" spans="1:45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44"/>
      <c r="AK394" s="44"/>
      <c r="AL394" s="45"/>
      <c r="AM394" s="46"/>
      <c r="AN394" s="2"/>
      <c r="AO394" s="52"/>
      <c r="AP394" s="2"/>
      <c r="AQ394" s="2"/>
      <c r="AR394" s="2"/>
      <c r="AS394" s="2"/>
    </row>
    <row r="395" spans="1:4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44"/>
      <c r="AK395" s="44"/>
      <c r="AL395" s="45"/>
      <c r="AM395" s="46"/>
      <c r="AN395" s="2"/>
      <c r="AO395" s="52"/>
      <c r="AP395" s="2"/>
      <c r="AQ395" s="2"/>
      <c r="AR395" s="2"/>
      <c r="AS395" s="2"/>
    </row>
    <row r="396" spans="1:45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44"/>
      <c r="AK396" s="44"/>
      <c r="AL396" s="45"/>
      <c r="AM396" s="46"/>
      <c r="AN396" s="2"/>
      <c r="AO396" s="52"/>
      <c r="AP396" s="2"/>
      <c r="AQ396" s="2"/>
      <c r="AR396" s="2"/>
      <c r="AS396" s="2"/>
    </row>
    <row r="397" spans="1:45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44"/>
      <c r="AK397" s="44"/>
      <c r="AL397" s="45"/>
      <c r="AM397" s="46"/>
      <c r="AN397" s="2"/>
      <c r="AO397" s="52"/>
      <c r="AP397" s="2"/>
      <c r="AQ397" s="2"/>
      <c r="AR397" s="2"/>
      <c r="AS397" s="2"/>
    </row>
    <row r="398" spans="1:45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44"/>
      <c r="AK398" s="44"/>
      <c r="AL398" s="45"/>
      <c r="AM398" s="46"/>
      <c r="AN398" s="2"/>
      <c r="AO398" s="52"/>
      <c r="AP398" s="2"/>
      <c r="AQ398" s="2"/>
      <c r="AR398" s="2"/>
      <c r="AS398" s="2"/>
    </row>
    <row r="399" spans="1:45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44"/>
      <c r="AK399" s="44"/>
      <c r="AL399" s="45"/>
      <c r="AM399" s="46"/>
      <c r="AN399" s="2"/>
      <c r="AO399" s="52"/>
      <c r="AP399" s="2"/>
      <c r="AQ399" s="2"/>
      <c r="AR399" s="2"/>
      <c r="AS399" s="2"/>
    </row>
    <row r="400" spans="1:45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44"/>
      <c r="AK400" s="44"/>
      <c r="AL400" s="45"/>
      <c r="AM400" s="46"/>
      <c r="AN400" s="2"/>
      <c r="AO400" s="52"/>
      <c r="AP400" s="2"/>
      <c r="AQ400" s="2"/>
      <c r="AR400" s="2"/>
      <c r="AS400" s="2"/>
    </row>
    <row r="401" spans="1:45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44"/>
      <c r="AK401" s="44"/>
      <c r="AL401" s="45"/>
      <c r="AM401" s="46"/>
      <c r="AN401" s="2"/>
      <c r="AO401" s="52"/>
      <c r="AP401" s="2"/>
      <c r="AQ401" s="2"/>
      <c r="AR401" s="2"/>
      <c r="AS401" s="2"/>
    </row>
    <row r="402" spans="1:45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44"/>
      <c r="AK402" s="44"/>
      <c r="AL402" s="45"/>
      <c r="AM402" s="46"/>
      <c r="AN402" s="2"/>
      <c r="AO402" s="52"/>
      <c r="AP402" s="2"/>
      <c r="AQ402" s="2"/>
      <c r="AR402" s="2"/>
      <c r="AS402" s="2"/>
    </row>
    <row r="403" spans="1:45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44"/>
      <c r="AK403" s="44"/>
      <c r="AL403" s="45"/>
      <c r="AM403" s="46"/>
      <c r="AN403" s="2"/>
      <c r="AO403" s="52"/>
      <c r="AP403" s="2"/>
      <c r="AQ403" s="2"/>
      <c r="AR403" s="2"/>
      <c r="AS403" s="2"/>
    </row>
    <row r="404" spans="1:45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44"/>
      <c r="AK404" s="44"/>
      <c r="AL404" s="45"/>
      <c r="AM404" s="46"/>
      <c r="AN404" s="2"/>
      <c r="AO404" s="52"/>
      <c r="AP404" s="2"/>
      <c r="AQ404" s="2"/>
      <c r="AR404" s="2"/>
      <c r="AS404" s="2"/>
    </row>
    <row r="405" spans="1:4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44"/>
      <c r="AK405" s="44"/>
      <c r="AL405" s="45"/>
      <c r="AM405" s="46"/>
      <c r="AN405" s="2"/>
      <c r="AO405" s="52"/>
      <c r="AP405" s="2"/>
      <c r="AQ405" s="2"/>
      <c r="AR405" s="2"/>
      <c r="AS405" s="2"/>
    </row>
    <row r="406" spans="1:45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44"/>
      <c r="AK406" s="44"/>
      <c r="AL406" s="45"/>
      <c r="AM406" s="46"/>
      <c r="AN406" s="2"/>
      <c r="AO406" s="52"/>
      <c r="AP406" s="2"/>
      <c r="AQ406" s="2"/>
      <c r="AR406" s="2"/>
      <c r="AS406" s="2"/>
    </row>
    <row r="407" spans="1:45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44"/>
      <c r="AK407" s="44"/>
      <c r="AL407" s="45"/>
      <c r="AM407" s="46"/>
      <c r="AN407" s="2"/>
      <c r="AO407" s="52"/>
      <c r="AP407" s="2"/>
      <c r="AQ407" s="2"/>
      <c r="AR407" s="2"/>
      <c r="AS407" s="2"/>
    </row>
    <row r="408" spans="1:45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44"/>
      <c r="AK408" s="44"/>
      <c r="AL408" s="45"/>
      <c r="AM408" s="46"/>
      <c r="AN408" s="2"/>
      <c r="AO408" s="52"/>
      <c r="AP408" s="2"/>
      <c r="AQ408" s="2"/>
      <c r="AR408" s="2"/>
      <c r="AS408" s="2"/>
    </row>
    <row r="409" spans="1:45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44"/>
      <c r="AK409" s="44"/>
      <c r="AL409" s="45"/>
      <c r="AM409" s="46"/>
      <c r="AN409" s="2"/>
      <c r="AO409" s="52"/>
      <c r="AP409" s="2"/>
      <c r="AQ409" s="2"/>
      <c r="AR409" s="2"/>
      <c r="AS409" s="2"/>
    </row>
    <row r="410" spans="1:45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44"/>
      <c r="AK410" s="44"/>
      <c r="AL410" s="45"/>
      <c r="AM410" s="46"/>
      <c r="AN410" s="2"/>
      <c r="AO410" s="52"/>
      <c r="AP410" s="2"/>
      <c r="AQ410" s="2"/>
      <c r="AR410" s="2"/>
      <c r="AS410" s="2"/>
    </row>
    <row r="411" spans="1:45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44"/>
      <c r="AK411" s="44"/>
      <c r="AL411" s="45"/>
      <c r="AM411" s="46"/>
      <c r="AN411" s="2"/>
      <c r="AO411" s="52"/>
      <c r="AP411" s="2"/>
      <c r="AQ411" s="2"/>
      <c r="AR411" s="2"/>
      <c r="AS411" s="2"/>
    </row>
    <row r="412" spans="1:45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44"/>
      <c r="AK412" s="44"/>
      <c r="AL412" s="45"/>
      <c r="AM412" s="46"/>
      <c r="AN412" s="2"/>
      <c r="AO412" s="52"/>
      <c r="AP412" s="2"/>
      <c r="AQ412" s="2"/>
      <c r="AR412" s="2"/>
      <c r="AS412" s="2"/>
    </row>
    <row r="413" spans="1:45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44"/>
      <c r="AK413" s="44"/>
      <c r="AL413" s="45"/>
      <c r="AM413" s="46"/>
      <c r="AN413" s="2"/>
      <c r="AO413" s="52"/>
      <c r="AP413" s="2"/>
      <c r="AQ413" s="2"/>
      <c r="AR413" s="2"/>
      <c r="AS413" s="2"/>
    </row>
    <row r="414" spans="1:45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44"/>
      <c r="AK414" s="44"/>
      <c r="AL414" s="45"/>
      <c r="AM414" s="46"/>
      <c r="AN414" s="2"/>
      <c r="AO414" s="52"/>
      <c r="AP414" s="2"/>
      <c r="AQ414" s="2"/>
      <c r="AR414" s="2"/>
      <c r="AS414" s="2"/>
    </row>
    <row r="415" spans="1:4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44"/>
      <c r="AK415" s="44"/>
      <c r="AL415" s="45"/>
      <c r="AM415" s="46"/>
      <c r="AN415" s="2"/>
      <c r="AO415" s="52"/>
      <c r="AP415" s="2"/>
      <c r="AQ415" s="2"/>
      <c r="AR415" s="2"/>
      <c r="AS415" s="2"/>
    </row>
    <row r="416" spans="1:45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44"/>
      <c r="AK416" s="44"/>
      <c r="AL416" s="45"/>
      <c r="AM416" s="46"/>
      <c r="AN416" s="2"/>
      <c r="AO416" s="52"/>
      <c r="AP416" s="2"/>
      <c r="AQ416" s="2"/>
      <c r="AR416" s="2"/>
      <c r="AS416" s="2"/>
    </row>
    <row r="417" spans="1:45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44"/>
      <c r="AK417" s="44"/>
      <c r="AL417" s="45"/>
      <c r="AM417" s="46"/>
      <c r="AN417" s="2"/>
      <c r="AO417" s="52"/>
      <c r="AP417" s="2"/>
      <c r="AQ417" s="2"/>
      <c r="AR417" s="2"/>
      <c r="AS417" s="2"/>
    </row>
    <row r="418" spans="1:45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44"/>
      <c r="AK418" s="44"/>
      <c r="AL418" s="45"/>
      <c r="AM418" s="46"/>
      <c r="AN418" s="2"/>
      <c r="AO418" s="52"/>
      <c r="AP418" s="2"/>
      <c r="AQ418" s="2"/>
      <c r="AR418" s="2"/>
      <c r="AS418" s="2"/>
    </row>
    <row r="419" spans="1:45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44"/>
      <c r="AK419" s="44"/>
      <c r="AL419" s="45"/>
      <c r="AM419" s="46"/>
      <c r="AN419" s="2"/>
      <c r="AO419" s="52"/>
      <c r="AP419" s="2"/>
      <c r="AQ419" s="2"/>
      <c r="AR419" s="2"/>
      <c r="AS419" s="2"/>
    </row>
    <row r="420" spans="1:45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44"/>
      <c r="AK420" s="44"/>
      <c r="AL420" s="45"/>
      <c r="AM420" s="46"/>
      <c r="AN420" s="2"/>
      <c r="AO420" s="52"/>
      <c r="AP420" s="2"/>
      <c r="AQ420" s="2"/>
      <c r="AR420" s="2"/>
      <c r="AS420" s="2"/>
    </row>
    <row r="421" spans="1:45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44"/>
      <c r="AK421" s="44"/>
      <c r="AL421" s="45"/>
      <c r="AM421" s="46"/>
      <c r="AN421" s="2"/>
      <c r="AO421" s="52"/>
      <c r="AP421" s="2"/>
      <c r="AQ421" s="2"/>
      <c r="AR421" s="2"/>
      <c r="AS421" s="2"/>
    </row>
    <row r="422" spans="1:45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44"/>
      <c r="AK422" s="44"/>
      <c r="AL422" s="45"/>
      <c r="AM422" s="46"/>
      <c r="AN422" s="2"/>
      <c r="AO422" s="52"/>
      <c r="AP422" s="2"/>
      <c r="AQ422" s="2"/>
      <c r="AR422" s="2"/>
      <c r="AS422" s="2"/>
    </row>
    <row r="423" spans="1:45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44"/>
      <c r="AK423" s="44"/>
      <c r="AL423" s="45"/>
      <c r="AM423" s="46"/>
      <c r="AN423" s="2"/>
      <c r="AO423" s="52"/>
      <c r="AP423" s="2"/>
      <c r="AQ423" s="2"/>
      <c r="AR423" s="2"/>
      <c r="AS423" s="2"/>
    </row>
    <row r="424" spans="1:45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44"/>
      <c r="AK424" s="44"/>
      <c r="AL424" s="45"/>
      <c r="AM424" s="46"/>
      <c r="AN424" s="2"/>
      <c r="AO424" s="52"/>
      <c r="AP424" s="2"/>
      <c r="AQ424" s="2"/>
      <c r="AR424" s="2"/>
      <c r="AS424" s="2"/>
    </row>
    <row r="425" spans="1:4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44"/>
      <c r="AK425" s="44"/>
      <c r="AL425" s="45"/>
      <c r="AM425" s="46"/>
      <c r="AN425" s="2"/>
      <c r="AO425" s="52"/>
      <c r="AP425" s="2"/>
      <c r="AQ425" s="2"/>
      <c r="AR425" s="2"/>
      <c r="AS425" s="2"/>
    </row>
    <row r="426" spans="1:45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44"/>
      <c r="AK426" s="44"/>
      <c r="AL426" s="45"/>
      <c r="AM426" s="46"/>
      <c r="AN426" s="2"/>
      <c r="AO426" s="52"/>
      <c r="AP426" s="2"/>
      <c r="AQ426" s="2"/>
      <c r="AR426" s="2"/>
      <c r="AS426" s="2"/>
    </row>
    <row r="427" spans="1:45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44"/>
      <c r="AK427" s="44"/>
      <c r="AL427" s="45"/>
      <c r="AM427" s="46"/>
      <c r="AN427" s="2"/>
      <c r="AO427" s="52"/>
      <c r="AP427" s="2"/>
      <c r="AQ427" s="2"/>
      <c r="AR427" s="2"/>
      <c r="AS427" s="2"/>
    </row>
    <row r="428" spans="1:45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44"/>
      <c r="AK428" s="44"/>
      <c r="AL428" s="45"/>
      <c r="AM428" s="46"/>
      <c r="AN428" s="2"/>
      <c r="AO428" s="52"/>
      <c r="AP428" s="2"/>
      <c r="AQ428" s="2"/>
      <c r="AR428" s="2"/>
      <c r="AS428" s="2"/>
    </row>
    <row r="429" spans="1:45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44"/>
      <c r="AK429" s="44"/>
      <c r="AL429" s="45"/>
      <c r="AM429" s="46"/>
      <c r="AN429" s="2"/>
      <c r="AO429" s="52"/>
      <c r="AP429" s="2"/>
      <c r="AQ429" s="2"/>
      <c r="AR429" s="2"/>
      <c r="AS429" s="2"/>
    </row>
    <row r="430" spans="1:45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44"/>
      <c r="AK430" s="44"/>
      <c r="AL430" s="45"/>
      <c r="AM430" s="46"/>
      <c r="AN430" s="2"/>
      <c r="AO430" s="52"/>
      <c r="AP430" s="2"/>
      <c r="AQ430" s="2"/>
      <c r="AR430" s="2"/>
      <c r="AS430" s="2"/>
    </row>
    <row r="431" spans="1:45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44"/>
      <c r="AK431" s="44"/>
      <c r="AL431" s="45"/>
      <c r="AM431" s="46"/>
      <c r="AN431" s="2"/>
      <c r="AO431" s="52"/>
      <c r="AP431" s="2"/>
      <c r="AQ431" s="2"/>
      <c r="AR431" s="2"/>
      <c r="AS431" s="2"/>
    </row>
    <row r="432" spans="1:45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44"/>
      <c r="AK432" s="44"/>
      <c r="AL432" s="45"/>
      <c r="AM432" s="46"/>
      <c r="AN432" s="2"/>
      <c r="AO432" s="52"/>
      <c r="AP432" s="2"/>
      <c r="AQ432" s="2"/>
      <c r="AR432" s="2"/>
      <c r="AS432" s="2"/>
    </row>
    <row r="433" spans="1:45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44"/>
      <c r="AK433" s="44"/>
      <c r="AL433" s="45"/>
      <c r="AM433" s="46"/>
      <c r="AN433" s="2"/>
      <c r="AO433" s="52"/>
      <c r="AP433" s="2"/>
      <c r="AQ433" s="2"/>
      <c r="AR433" s="2"/>
      <c r="AS433" s="2"/>
    </row>
    <row r="434" spans="1:45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44"/>
      <c r="AK434" s="44"/>
      <c r="AL434" s="45"/>
      <c r="AM434" s="46"/>
      <c r="AN434" s="2"/>
      <c r="AO434" s="52"/>
      <c r="AP434" s="2"/>
      <c r="AQ434" s="2"/>
      <c r="AR434" s="2"/>
      <c r="AS434" s="2"/>
    </row>
    <row r="435" spans="1:4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44"/>
      <c r="AK435" s="44"/>
      <c r="AL435" s="45"/>
      <c r="AM435" s="46"/>
      <c r="AN435" s="2"/>
      <c r="AO435" s="52"/>
      <c r="AP435" s="2"/>
      <c r="AQ435" s="2"/>
      <c r="AR435" s="2"/>
      <c r="AS435" s="2"/>
    </row>
    <row r="436" spans="1:45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44"/>
      <c r="AK436" s="44"/>
      <c r="AL436" s="45"/>
      <c r="AM436" s="46"/>
      <c r="AN436" s="2"/>
      <c r="AO436" s="52"/>
      <c r="AP436" s="2"/>
      <c r="AQ436" s="2"/>
      <c r="AR436" s="2"/>
      <c r="AS436" s="2"/>
    </row>
    <row r="437" spans="1:45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44"/>
      <c r="AK437" s="44"/>
      <c r="AL437" s="45"/>
      <c r="AM437" s="46"/>
      <c r="AN437" s="2"/>
      <c r="AO437" s="52"/>
      <c r="AP437" s="2"/>
      <c r="AQ437" s="2"/>
      <c r="AR437" s="2"/>
      <c r="AS437" s="2"/>
    </row>
    <row r="438" spans="1:45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44"/>
      <c r="AK438" s="44"/>
      <c r="AL438" s="45"/>
      <c r="AM438" s="46"/>
      <c r="AN438" s="2"/>
      <c r="AO438" s="52"/>
      <c r="AP438" s="2"/>
      <c r="AQ438" s="2"/>
      <c r="AR438" s="2"/>
      <c r="AS438" s="2"/>
    </row>
    <row r="439" spans="1:45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44"/>
      <c r="AK439" s="44"/>
      <c r="AL439" s="45"/>
      <c r="AM439" s="46"/>
      <c r="AN439" s="2"/>
      <c r="AO439" s="52"/>
      <c r="AP439" s="2"/>
      <c r="AQ439" s="2"/>
      <c r="AR439" s="2"/>
      <c r="AS439" s="2"/>
    </row>
    <row r="440" spans="1:45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44"/>
      <c r="AK440" s="44"/>
      <c r="AL440" s="45"/>
      <c r="AM440" s="46"/>
      <c r="AN440" s="2"/>
      <c r="AO440" s="52"/>
      <c r="AP440" s="2"/>
      <c r="AQ440" s="2"/>
      <c r="AR440" s="2"/>
      <c r="AS440" s="2"/>
    </row>
    <row r="441" spans="1:45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44"/>
      <c r="AK441" s="44"/>
      <c r="AL441" s="45"/>
      <c r="AM441" s="46"/>
      <c r="AN441" s="2"/>
      <c r="AO441" s="52"/>
      <c r="AP441" s="2"/>
      <c r="AQ441" s="2"/>
      <c r="AR441" s="2"/>
      <c r="AS441" s="2"/>
    </row>
    <row r="442" spans="1:45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44"/>
      <c r="AK442" s="44"/>
      <c r="AL442" s="45"/>
      <c r="AM442" s="46"/>
      <c r="AN442" s="2"/>
      <c r="AO442" s="52"/>
      <c r="AP442" s="2"/>
      <c r="AQ442" s="2"/>
      <c r="AR442" s="2"/>
      <c r="AS442" s="2"/>
    </row>
    <row r="443" spans="1:45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44"/>
      <c r="AK443" s="44"/>
      <c r="AL443" s="45"/>
      <c r="AM443" s="46"/>
      <c r="AN443" s="2"/>
      <c r="AO443" s="52"/>
      <c r="AP443" s="2"/>
      <c r="AQ443" s="2"/>
      <c r="AR443" s="2"/>
      <c r="AS443" s="2"/>
    </row>
    <row r="444" spans="1:45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44"/>
      <c r="AK444" s="44"/>
      <c r="AL444" s="45"/>
      <c r="AM444" s="46"/>
      <c r="AN444" s="2"/>
      <c r="AO444" s="52"/>
      <c r="AP444" s="2"/>
      <c r="AQ444" s="2"/>
      <c r="AR444" s="2"/>
      <c r="AS444" s="2"/>
    </row>
    <row r="445" spans="1: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44"/>
      <c r="AK445" s="44"/>
      <c r="AL445" s="45"/>
      <c r="AM445" s="46"/>
      <c r="AN445" s="2"/>
      <c r="AO445" s="52"/>
      <c r="AP445" s="2"/>
      <c r="AQ445" s="2"/>
      <c r="AR445" s="2"/>
      <c r="AS445" s="2"/>
    </row>
    <row r="446" spans="1:45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44"/>
      <c r="AK446" s="44"/>
      <c r="AL446" s="45"/>
      <c r="AM446" s="46"/>
      <c r="AN446" s="2"/>
      <c r="AO446" s="52"/>
      <c r="AP446" s="2"/>
      <c r="AQ446" s="2"/>
      <c r="AR446" s="2"/>
      <c r="AS446" s="2"/>
    </row>
    <row r="447" spans="1:45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44"/>
      <c r="AK447" s="44"/>
      <c r="AL447" s="45"/>
      <c r="AM447" s="46"/>
      <c r="AN447" s="2"/>
      <c r="AO447" s="52"/>
      <c r="AP447" s="2"/>
      <c r="AQ447" s="2"/>
      <c r="AR447" s="2"/>
      <c r="AS447" s="2"/>
    </row>
    <row r="448" spans="1:45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44"/>
      <c r="AK448" s="44"/>
      <c r="AL448" s="45"/>
      <c r="AM448" s="46"/>
      <c r="AN448" s="2"/>
      <c r="AO448" s="52"/>
      <c r="AP448" s="2"/>
      <c r="AQ448" s="2"/>
      <c r="AR448" s="2"/>
      <c r="AS448" s="2"/>
    </row>
    <row r="449" spans="1:45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44"/>
      <c r="AK449" s="44"/>
      <c r="AL449" s="45"/>
      <c r="AM449" s="46"/>
      <c r="AN449" s="2"/>
      <c r="AO449" s="52"/>
      <c r="AP449" s="2"/>
      <c r="AQ449" s="2"/>
      <c r="AR449" s="2"/>
      <c r="AS449" s="2"/>
    </row>
    <row r="450" spans="1:45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44"/>
      <c r="AK450" s="44"/>
      <c r="AL450" s="45"/>
      <c r="AM450" s="46"/>
      <c r="AN450" s="2"/>
      <c r="AO450" s="52"/>
      <c r="AP450" s="2"/>
      <c r="AQ450" s="2"/>
      <c r="AR450" s="2"/>
      <c r="AS450" s="2"/>
    </row>
    <row r="451" spans="1:45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44"/>
      <c r="AK451" s="44"/>
      <c r="AL451" s="45"/>
      <c r="AM451" s="46"/>
      <c r="AN451" s="2"/>
      <c r="AO451" s="52"/>
      <c r="AP451" s="2"/>
      <c r="AQ451" s="2"/>
      <c r="AR451" s="2"/>
      <c r="AS451" s="2"/>
    </row>
    <row r="452" spans="1:45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44"/>
      <c r="AK452" s="44"/>
      <c r="AL452" s="45"/>
      <c r="AM452" s="46"/>
      <c r="AN452" s="2"/>
      <c r="AO452" s="52"/>
      <c r="AP452" s="2"/>
      <c r="AQ452" s="2"/>
      <c r="AR452" s="2"/>
      <c r="AS452" s="2"/>
    </row>
    <row r="453" spans="1:45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44"/>
      <c r="AK453" s="44"/>
      <c r="AL453" s="45"/>
      <c r="AM453" s="46"/>
      <c r="AN453" s="2"/>
      <c r="AO453" s="52"/>
      <c r="AP453" s="2"/>
      <c r="AQ453" s="2"/>
      <c r="AR453" s="2"/>
      <c r="AS453" s="2"/>
    </row>
    <row r="454" spans="1:45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44"/>
      <c r="AK454" s="44"/>
      <c r="AL454" s="45"/>
      <c r="AM454" s="46"/>
      <c r="AN454" s="2"/>
      <c r="AO454" s="52"/>
      <c r="AP454" s="2"/>
      <c r="AQ454" s="2"/>
      <c r="AR454" s="2"/>
      <c r="AS454" s="2"/>
    </row>
    <row r="455" spans="1:4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44"/>
      <c r="AK455" s="44"/>
      <c r="AL455" s="45"/>
      <c r="AM455" s="46"/>
      <c r="AN455" s="2"/>
      <c r="AO455" s="52"/>
      <c r="AP455" s="2"/>
      <c r="AQ455" s="2"/>
      <c r="AR455" s="2"/>
      <c r="AS455" s="2"/>
    </row>
    <row r="456" spans="1:45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44"/>
      <c r="AK456" s="44"/>
      <c r="AL456" s="45"/>
      <c r="AM456" s="46"/>
      <c r="AN456" s="2"/>
      <c r="AO456" s="52"/>
      <c r="AP456" s="2"/>
      <c r="AQ456" s="2"/>
      <c r="AR456" s="2"/>
      <c r="AS456" s="2"/>
    </row>
    <row r="457" spans="1:45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44"/>
      <c r="AK457" s="44"/>
      <c r="AL457" s="45"/>
      <c r="AM457" s="46"/>
      <c r="AN457" s="2"/>
      <c r="AO457" s="52"/>
      <c r="AP457" s="2"/>
      <c r="AQ457" s="2"/>
      <c r="AR457" s="2"/>
      <c r="AS457" s="2"/>
    </row>
    <row r="458" spans="1:45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44"/>
      <c r="AK458" s="44"/>
      <c r="AL458" s="45"/>
      <c r="AM458" s="46"/>
      <c r="AN458" s="2"/>
      <c r="AO458" s="52"/>
      <c r="AP458" s="2"/>
      <c r="AQ458" s="2"/>
      <c r="AR458" s="2"/>
      <c r="AS458" s="2"/>
    </row>
    <row r="459" spans="1:45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44"/>
      <c r="AK459" s="44"/>
      <c r="AL459" s="45"/>
      <c r="AM459" s="46"/>
      <c r="AN459" s="2"/>
      <c r="AO459" s="52"/>
      <c r="AP459" s="2"/>
      <c r="AQ459" s="2"/>
      <c r="AR459" s="2"/>
      <c r="AS459" s="2"/>
    </row>
    <row r="460" spans="1:45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44"/>
      <c r="AK460" s="44"/>
      <c r="AL460" s="45"/>
      <c r="AM460" s="46"/>
      <c r="AN460" s="2"/>
      <c r="AO460" s="52"/>
      <c r="AP460" s="2"/>
      <c r="AQ460" s="2"/>
      <c r="AR460" s="2"/>
      <c r="AS460" s="2"/>
    </row>
    <row r="461" spans="1:45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44"/>
      <c r="AK461" s="44"/>
      <c r="AL461" s="45"/>
      <c r="AM461" s="46"/>
      <c r="AN461" s="2"/>
      <c r="AO461" s="52"/>
      <c r="AP461" s="2"/>
      <c r="AQ461" s="2"/>
      <c r="AR461" s="2"/>
      <c r="AS461" s="2"/>
    </row>
    <row r="462" spans="1:45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44"/>
      <c r="AK462" s="44"/>
      <c r="AL462" s="45"/>
      <c r="AM462" s="46"/>
      <c r="AN462" s="2"/>
      <c r="AO462" s="52"/>
      <c r="AP462" s="2"/>
      <c r="AQ462" s="2"/>
      <c r="AR462" s="2"/>
      <c r="AS462" s="2"/>
    </row>
    <row r="463" spans="1:45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44"/>
      <c r="AK463" s="44"/>
      <c r="AL463" s="45"/>
      <c r="AM463" s="46"/>
      <c r="AN463" s="2"/>
      <c r="AO463" s="52"/>
      <c r="AP463" s="2"/>
      <c r="AQ463" s="2"/>
      <c r="AR463" s="2"/>
      <c r="AS463" s="2"/>
    </row>
    <row r="464" spans="1:45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44"/>
      <c r="AK464" s="44"/>
      <c r="AL464" s="45"/>
      <c r="AM464" s="46"/>
      <c r="AN464" s="2"/>
      <c r="AO464" s="52"/>
      <c r="AP464" s="2"/>
      <c r="AQ464" s="2"/>
      <c r="AR464" s="2"/>
      <c r="AS464" s="2"/>
    </row>
    <row r="465" spans="1:4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44"/>
      <c r="AK465" s="44"/>
      <c r="AL465" s="45"/>
      <c r="AM465" s="46"/>
      <c r="AN465" s="2"/>
      <c r="AO465" s="52"/>
      <c r="AP465" s="2"/>
      <c r="AQ465" s="2"/>
      <c r="AR465" s="2"/>
      <c r="AS465" s="2"/>
    </row>
    <row r="466" spans="1:45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44"/>
      <c r="AK466" s="44"/>
      <c r="AL466" s="45"/>
      <c r="AM466" s="46"/>
      <c r="AN466" s="2"/>
      <c r="AO466" s="52"/>
      <c r="AP466" s="2"/>
      <c r="AQ466" s="2"/>
      <c r="AR466" s="2"/>
      <c r="AS466" s="2"/>
    </row>
    <row r="467" spans="1:45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44"/>
      <c r="AK467" s="44"/>
      <c r="AL467" s="45"/>
      <c r="AM467" s="46"/>
      <c r="AN467" s="2"/>
      <c r="AO467" s="52"/>
      <c r="AP467" s="2"/>
      <c r="AQ467" s="2"/>
      <c r="AR467" s="2"/>
      <c r="AS467" s="2"/>
    </row>
    <row r="468" spans="1:45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44"/>
      <c r="AK468" s="44"/>
      <c r="AL468" s="45"/>
      <c r="AM468" s="46"/>
      <c r="AN468" s="2"/>
      <c r="AO468" s="52"/>
      <c r="AP468" s="2"/>
      <c r="AQ468" s="2"/>
      <c r="AR468" s="2"/>
      <c r="AS468" s="2"/>
    </row>
    <row r="469" spans="1:45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44"/>
      <c r="AK469" s="44"/>
      <c r="AL469" s="45"/>
      <c r="AM469" s="46"/>
      <c r="AN469" s="2"/>
      <c r="AO469" s="52"/>
      <c r="AP469" s="2"/>
      <c r="AQ469" s="2"/>
      <c r="AR469" s="2"/>
      <c r="AS469" s="2"/>
    </row>
    <row r="470" spans="1:45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44"/>
      <c r="AK470" s="44"/>
      <c r="AL470" s="45"/>
      <c r="AM470" s="46"/>
      <c r="AN470" s="2"/>
      <c r="AO470" s="52"/>
      <c r="AP470" s="2"/>
      <c r="AQ470" s="2"/>
      <c r="AR470" s="2"/>
      <c r="AS470" s="2"/>
    </row>
    <row r="471" spans="1:45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44"/>
      <c r="AK471" s="44"/>
      <c r="AL471" s="45"/>
      <c r="AM471" s="46"/>
      <c r="AN471" s="2"/>
      <c r="AO471" s="52"/>
      <c r="AP471" s="2"/>
      <c r="AQ471" s="2"/>
      <c r="AR471" s="2"/>
      <c r="AS471" s="2"/>
    </row>
    <row r="472" spans="1:45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44"/>
      <c r="AK472" s="44"/>
      <c r="AL472" s="45"/>
      <c r="AM472" s="46"/>
      <c r="AN472" s="2"/>
      <c r="AO472" s="52"/>
      <c r="AP472" s="2"/>
      <c r="AQ472" s="2"/>
      <c r="AR472" s="2"/>
      <c r="AS472" s="2"/>
    </row>
    <row r="473" spans="1:45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44"/>
      <c r="AK473" s="44"/>
      <c r="AL473" s="45"/>
      <c r="AM473" s="46"/>
      <c r="AN473" s="2"/>
      <c r="AO473" s="52"/>
      <c r="AP473" s="2"/>
      <c r="AQ473" s="2"/>
      <c r="AR473" s="2"/>
      <c r="AS473" s="2"/>
    </row>
    <row r="474" spans="1:45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44"/>
      <c r="AK474" s="44"/>
      <c r="AL474" s="45"/>
      <c r="AM474" s="46"/>
      <c r="AN474" s="2"/>
      <c r="AO474" s="52"/>
      <c r="AP474" s="2"/>
      <c r="AQ474" s="2"/>
      <c r="AR474" s="2"/>
      <c r="AS474" s="2"/>
    </row>
    <row r="475" spans="1:4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44"/>
      <c r="AK475" s="44"/>
      <c r="AL475" s="45"/>
      <c r="AM475" s="46"/>
      <c r="AN475" s="2"/>
      <c r="AO475" s="52"/>
      <c r="AP475" s="2"/>
      <c r="AQ475" s="2"/>
      <c r="AR475" s="2"/>
      <c r="AS475" s="2"/>
    </row>
    <row r="476" spans="1:45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44"/>
      <c r="AK476" s="44"/>
      <c r="AL476" s="45"/>
      <c r="AM476" s="46"/>
      <c r="AN476" s="2"/>
      <c r="AO476" s="52"/>
      <c r="AP476" s="2"/>
      <c r="AQ476" s="2"/>
      <c r="AR476" s="2"/>
      <c r="AS476" s="2"/>
    </row>
    <row r="477" spans="1:45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44"/>
      <c r="AK477" s="44"/>
      <c r="AL477" s="45"/>
      <c r="AM477" s="46"/>
      <c r="AN477" s="2"/>
      <c r="AO477" s="52"/>
      <c r="AP477" s="2"/>
      <c r="AQ477" s="2"/>
      <c r="AR477" s="2"/>
      <c r="AS477" s="2"/>
    </row>
    <row r="478" spans="1:45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44"/>
      <c r="AK478" s="44"/>
      <c r="AL478" s="45"/>
      <c r="AM478" s="46"/>
      <c r="AN478" s="2"/>
      <c r="AO478" s="52"/>
      <c r="AP478" s="2"/>
      <c r="AQ478" s="2"/>
      <c r="AR478" s="2"/>
      <c r="AS478" s="2"/>
    </row>
    <row r="479" spans="1:45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44"/>
      <c r="AK479" s="44"/>
      <c r="AL479" s="45"/>
      <c r="AM479" s="46"/>
      <c r="AN479" s="2"/>
      <c r="AO479" s="52"/>
      <c r="AP479" s="2"/>
      <c r="AQ479" s="2"/>
      <c r="AR479" s="2"/>
      <c r="AS479" s="2"/>
    </row>
    <row r="480" spans="1:45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44"/>
      <c r="AK480" s="44"/>
      <c r="AL480" s="45"/>
      <c r="AM480" s="46"/>
      <c r="AN480" s="2"/>
      <c r="AO480" s="52"/>
      <c r="AP480" s="2"/>
      <c r="AQ480" s="2"/>
      <c r="AR480" s="2"/>
      <c r="AS480" s="2"/>
    </row>
    <row r="481" spans="1:45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44"/>
      <c r="AK481" s="44"/>
      <c r="AL481" s="45"/>
      <c r="AM481" s="46"/>
      <c r="AN481" s="2"/>
      <c r="AO481" s="52"/>
      <c r="AP481" s="2"/>
      <c r="AQ481" s="2"/>
      <c r="AR481" s="2"/>
      <c r="AS481" s="2"/>
    </row>
    <row r="482" spans="1:45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44"/>
      <c r="AK482" s="44"/>
      <c r="AL482" s="45"/>
      <c r="AM482" s="46"/>
      <c r="AN482" s="2"/>
      <c r="AO482" s="52"/>
      <c r="AP482" s="2"/>
      <c r="AQ482" s="2"/>
      <c r="AR482" s="2"/>
      <c r="AS482" s="2"/>
    </row>
    <row r="483" spans="1:45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44"/>
      <c r="AK483" s="44"/>
      <c r="AL483" s="45"/>
      <c r="AM483" s="46"/>
      <c r="AN483" s="2"/>
      <c r="AO483" s="52"/>
      <c r="AP483" s="2"/>
      <c r="AQ483" s="2"/>
      <c r="AR483" s="2"/>
      <c r="AS483" s="2"/>
    </row>
    <row r="484" spans="1:45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44"/>
      <c r="AK484" s="44"/>
      <c r="AL484" s="45"/>
      <c r="AM484" s="46"/>
      <c r="AN484" s="2"/>
      <c r="AO484" s="52"/>
      <c r="AP484" s="2"/>
      <c r="AQ484" s="2"/>
      <c r="AR484" s="2"/>
      <c r="AS484" s="2"/>
    </row>
    <row r="485" spans="1:4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44"/>
      <c r="AK485" s="44"/>
      <c r="AL485" s="45"/>
      <c r="AM485" s="46"/>
      <c r="AN485" s="2"/>
      <c r="AO485" s="52"/>
      <c r="AP485" s="2"/>
      <c r="AQ485" s="2"/>
      <c r="AR485" s="2"/>
      <c r="AS485" s="2"/>
    </row>
    <row r="486" spans="1:45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44"/>
      <c r="AK486" s="44"/>
      <c r="AL486" s="45"/>
      <c r="AM486" s="46"/>
      <c r="AN486" s="2"/>
      <c r="AO486" s="52"/>
      <c r="AP486" s="2"/>
      <c r="AQ486" s="2"/>
      <c r="AR486" s="2"/>
      <c r="AS486" s="2"/>
    </row>
    <row r="487" spans="1:45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44"/>
      <c r="AK487" s="44"/>
      <c r="AL487" s="45"/>
      <c r="AM487" s="46"/>
      <c r="AN487" s="2"/>
      <c r="AO487" s="52"/>
      <c r="AP487" s="2"/>
      <c r="AQ487" s="2"/>
      <c r="AR487" s="2"/>
      <c r="AS487" s="2"/>
    </row>
    <row r="488" spans="1:45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44"/>
      <c r="AK488" s="44"/>
      <c r="AL488" s="45"/>
      <c r="AM488" s="46"/>
      <c r="AN488" s="2"/>
      <c r="AO488" s="52"/>
      <c r="AP488" s="2"/>
      <c r="AQ488" s="2"/>
      <c r="AR488" s="2"/>
      <c r="AS488" s="2"/>
    </row>
    <row r="489" spans="1:45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44"/>
      <c r="AK489" s="44"/>
      <c r="AL489" s="45"/>
      <c r="AM489" s="46"/>
      <c r="AN489" s="2"/>
      <c r="AO489" s="52"/>
      <c r="AP489" s="2"/>
      <c r="AQ489" s="2"/>
      <c r="AR489" s="2"/>
      <c r="AS489" s="2"/>
    </row>
    <row r="490" spans="1:45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44"/>
      <c r="AK490" s="44"/>
      <c r="AL490" s="45"/>
      <c r="AM490" s="46"/>
      <c r="AN490" s="2"/>
      <c r="AO490" s="52"/>
      <c r="AP490" s="2"/>
      <c r="AQ490" s="2"/>
      <c r="AR490" s="2"/>
      <c r="AS490" s="2"/>
    </row>
    <row r="491" spans="1:45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44"/>
      <c r="AK491" s="44"/>
      <c r="AL491" s="45"/>
      <c r="AM491" s="46"/>
      <c r="AN491" s="2"/>
      <c r="AO491" s="52"/>
      <c r="AP491" s="2"/>
      <c r="AQ491" s="2"/>
      <c r="AR491" s="2"/>
      <c r="AS491" s="2"/>
    </row>
    <row r="492" spans="1:45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44"/>
      <c r="AK492" s="44"/>
      <c r="AL492" s="45"/>
      <c r="AM492" s="46"/>
      <c r="AN492" s="2"/>
      <c r="AO492" s="52"/>
      <c r="AP492" s="2"/>
      <c r="AQ492" s="2"/>
      <c r="AR492" s="2"/>
      <c r="AS492" s="2"/>
    </row>
    <row r="493" spans="1:45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44"/>
      <c r="AK493" s="44"/>
      <c r="AL493" s="45"/>
      <c r="AM493" s="46"/>
      <c r="AN493" s="2"/>
      <c r="AO493" s="52"/>
      <c r="AP493" s="2"/>
      <c r="AQ493" s="2"/>
      <c r="AR493" s="2"/>
      <c r="AS493" s="2"/>
    </row>
    <row r="494" spans="1:45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44"/>
      <c r="AK494" s="44"/>
      <c r="AL494" s="45"/>
      <c r="AM494" s="46"/>
      <c r="AN494" s="2"/>
      <c r="AO494" s="52"/>
      <c r="AP494" s="2"/>
      <c r="AQ494" s="2"/>
      <c r="AR494" s="2"/>
      <c r="AS494" s="2"/>
    </row>
    <row r="495" spans="1:4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44"/>
      <c r="AK495" s="44"/>
      <c r="AL495" s="45"/>
      <c r="AM495" s="46"/>
      <c r="AN495" s="2"/>
      <c r="AO495" s="52"/>
      <c r="AP495" s="2"/>
      <c r="AQ495" s="2"/>
      <c r="AR495" s="2"/>
      <c r="AS495" s="2"/>
    </row>
    <row r="496" spans="1:45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44"/>
      <c r="AK496" s="44"/>
      <c r="AL496" s="45"/>
      <c r="AM496" s="46"/>
      <c r="AN496" s="2"/>
      <c r="AO496" s="52"/>
      <c r="AP496" s="2"/>
      <c r="AQ496" s="2"/>
      <c r="AR496" s="2"/>
      <c r="AS496" s="2"/>
    </row>
    <row r="497" spans="1:45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44"/>
      <c r="AK497" s="44"/>
      <c r="AL497" s="45"/>
      <c r="AM497" s="46"/>
      <c r="AN497" s="2"/>
      <c r="AO497" s="52"/>
      <c r="AP497" s="2"/>
      <c r="AQ497" s="2"/>
      <c r="AR497" s="2"/>
      <c r="AS497" s="2"/>
    </row>
    <row r="498" spans="1:45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44"/>
      <c r="AK498" s="44"/>
      <c r="AL498" s="45"/>
      <c r="AM498" s="46"/>
      <c r="AN498" s="2"/>
      <c r="AO498" s="52"/>
      <c r="AP498" s="2"/>
      <c r="AQ498" s="2"/>
      <c r="AR498" s="2"/>
      <c r="AS498" s="2"/>
    </row>
    <row r="499" spans="1:45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44"/>
      <c r="AK499" s="44"/>
      <c r="AL499" s="45"/>
      <c r="AM499" s="46"/>
      <c r="AN499" s="2"/>
      <c r="AO499" s="52"/>
      <c r="AP499" s="2"/>
      <c r="AQ499" s="2"/>
      <c r="AR499" s="2"/>
      <c r="AS499" s="2"/>
    </row>
    <row r="500" spans="1:45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44"/>
      <c r="AK500" s="44"/>
      <c r="AL500" s="45"/>
      <c r="AM500" s="46"/>
      <c r="AN500" s="2"/>
      <c r="AO500" s="52"/>
      <c r="AP500" s="2"/>
      <c r="AQ500" s="2"/>
      <c r="AR500" s="2"/>
      <c r="AS500" s="2"/>
    </row>
    <row r="501" spans="1:45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44"/>
      <c r="AK501" s="44"/>
      <c r="AL501" s="45"/>
      <c r="AM501" s="46"/>
      <c r="AN501" s="2"/>
      <c r="AO501" s="52"/>
      <c r="AP501" s="2"/>
      <c r="AQ501" s="2"/>
      <c r="AR501" s="2"/>
      <c r="AS501" s="2"/>
    </row>
    <row r="502" spans="1:45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44"/>
      <c r="AK502" s="44"/>
      <c r="AL502" s="45"/>
      <c r="AM502" s="46"/>
      <c r="AN502" s="2"/>
      <c r="AO502" s="52"/>
      <c r="AP502" s="2"/>
      <c r="AQ502" s="2"/>
      <c r="AR502" s="2"/>
      <c r="AS502" s="2"/>
    </row>
    <row r="503" spans="1:45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44"/>
      <c r="AK503" s="44"/>
      <c r="AL503" s="45"/>
      <c r="AM503" s="46"/>
      <c r="AN503" s="2"/>
      <c r="AO503" s="52"/>
      <c r="AP503" s="2"/>
      <c r="AQ503" s="2"/>
      <c r="AR503" s="2"/>
      <c r="AS503" s="2"/>
    </row>
    <row r="504" spans="1:45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44"/>
      <c r="AK504" s="44"/>
      <c r="AL504" s="45"/>
      <c r="AM504" s="46"/>
      <c r="AN504" s="2"/>
      <c r="AO504" s="52"/>
      <c r="AP504" s="2"/>
      <c r="AQ504" s="2"/>
      <c r="AR504" s="2"/>
      <c r="AS504" s="2"/>
    </row>
    <row r="505" spans="1:4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44"/>
      <c r="AK505" s="44"/>
      <c r="AL505" s="45"/>
      <c r="AM505" s="46"/>
      <c r="AN505" s="2"/>
      <c r="AO505" s="52"/>
      <c r="AP505" s="2"/>
      <c r="AQ505" s="2"/>
      <c r="AR505" s="2"/>
      <c r="AS505" s="2"/>
    </row>
    <row r="506" spans="1:45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44"/>
      <c r="AK506" s="44"/>
      <c r="AL506" s="45"/>
      <c r="AM506" s="46"/>
      <c r="AN506" s="2"/>
      <c r="AO506" s="52"/>
      <c r="AP506" s="2"/>
      <c r="AQ506" s="2"/>
      <c r="AR506" s="2"/>
      <c r="AS506" s="2"/>
    </row>
    <row r="507" spans="1:45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44"/>
      <c r="AK507" s="44"/>
      <c r="AL507" s="45"/>
      <c r="AM507" s="46"/>
      <c r="AN507" s="2"/>
      <c r="AO507" s="52"/>
      <c r="AP507" s="2"/>
      <c r="AQ507" s="2"/>
      <c r="AR507" s="2"/>
      <c r="AS507" s="2"/>
    </row>
    <row r="508" spans="1:45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44"/>
      <c r="AK508" s="44"/>
      <c r="AL508" s="45"/>
      <c r="AM508" s="46"/>
      <c r="AN508" s="2"/>
      <c r="AO508" s="52"/>
      <c r="AP508" s="2"/>
      <c r="AQ508" s="2"/>
      <c r="AR508" s="2"/>
      <c r="AS508" s="2"/>
    </row>
    <row r="509" spans="1:45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44"/>
      <c r="AK509" s="44"/>
      <c r="AL509" s="45"/>
      <c r="AM509" s="46"/>
      <c r="AN509" s="2"/>
      <c r="AO509" s="52"/>
      <c r="AP509" s="2"/>
      <c r="AQ509" s="2"/>
      <c r="AR509" s="2"/>
      <c r="AS509" s="2"/>
    </row>
    <row r="510" spans="1:45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44"/>
      <c r="AK510" s="44"/>
      <c r="AL510" s="45"/>
      <c r="AM510" s="46"/>
      <c r="AN510" s="2"/>
      <c r="AO510" s="52"/>
      <c r="AP510" s="2"/>
      <c r="AQ510" s="2"/>
      <c r="AR510" s="2"/>
      <c r="AS510" s="2"/>
    </row>
    <row r="511" spans="1:45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44"/>
      <c r="AK511" s="44"/>
      <c r="AL511" s="45"/>
      <c r="AM511" s="46"/>
      <c r="AN511" s="2"/>
      <c r="AO511" s="52"/>
      <c r="AP511" s="2"/>
      <c r="AQ511" s="2"/>
      <c r="AR511" s="2"/>
      <c r="AS511" s="2"/>
    </row>
    <row r="512" spans="1:45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44"/>
      <c r="AK512" s="44"/>
      <c r="AL512" s="45"/>
      <c r="AM512" s="46"/>
      <c r="AN512" s="2"/>
      <c r="AO512" s="52"/>
      <c r="AP512" s="2"/>
      <c r="AQ512" s="2"/>
      <c r="AR512" s="2"/>
      <c r="AS512" s="2"/>
    </row>
    <row r="513" spans="1:45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44"/>
      <c r="AK513" s="44"/>
      <c r="AL513" s="45"/>
      <c r="AM513" s="46"/>
      <c r="AN513" s="2"/>
      <c r="AO513" s="52"/>
      <c r="AP513" s="2"/>
      <c r="AQ513" s="2"/>
      <c r="AR513" s="2"/>
      <c r="AS513" s="2"/>
    </row>
    <row r="514" spans="1:45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44"/>
      <c r="AK514" s="44"/>
      <c r="AL514" s="45"/>
      <c r="AM514" s="46"/>
      <c r="AN514" s="2"/>
      <c r="AO514" s="52"/>
      <c r="AP514" s="2"/>
      <c r="AQ514" s="2"/>
      <c r="AR514" s="2"/>
      <c r="AS514" s="2"/>
    </row>
    <row r="515" spans="1:4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44"/>
      <c r="AK515" s="44"/>
      <c r="AL515" s="45"/>
      <c r="AM515" s="46"/>
      <c r="AN515" s="2"/>
      <c r="AO515" s="52"/>
      <c r="AP515" s="2"/>
      <c r="AQ515" s="2"/>
      <c r="AR515" s="2"/>
      <c r="AS515" s="2"/>
    </row>
    <row r="516" spans="1:45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44"/>
      <c r="AK516" s="44"/>
      <c r="AL516" s="45"/>
      <c r="AM516" s="46"/>
      <c r="AN516" s="2"/>
      <c r="AO516" s="52"/>
      <c r="AP516" s="2"/>
      <c r="AQ516" s="2"/>
      <c r="AR516" s="2"/>
      <c r="AS516" s="2"/>
    </row>
    <row r="517" spans="1:45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44"/>
      <c r="AK517" s="44"/>
      <c r="AL517" s="45"/>
      <c r="AM517" s="46"/>
      <c r="AN517" s="2"/>
      <c r="AO517" s="52"/>
      <c r="AP517" s="2"/>
      <c r="AQ517" s="2"/>
      <c r="AR517" s="2"/>
      <c r="AS517" s="2"/>
    </row>
    <row r="518" spans="1:45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44"/>
      <c r="AK518" s="44"/>
      <c r="AL518" s="45"/>
      <c r="AM518" s="46"/>
      <c r="AN518" s="2"/>
      <c r="AO518" s="52"/>
      <c r="AP518" s="2"/>
      <c r="AQ518" s="2"/>
      <c r="AR518" s="2"/>
      <c r="AS518" s="2"/>
    </row>
    <row r="519" spans="1:45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44"/>
      <c r="AK519" s="44"/>
      <c r="AL519" s="45"/>
      <c r="AM519" s="46"/>
      <c r="AN519" s="2"/>
      <c r="AO519" s="52"/>
      <c r="AP519" s="2"/>
      <c r="AQ519" s="2"/>
      <c r="AR519" s="2"/>
      <c r="AS519" s="2"/>
    </row>
    <row r="520" spans="1:45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44"/>
      <c r="AK520" s="44"/>
      <c r="AL520" s="45"/>
      <c r="AM520" s="46"/>
      <c r="AN520" s="2"/>
      <c r="AO520" s="52"/>
      <c r="AP520" s="2"/>
      <c r="AQ520" s="2"/>
      <c r="AR520" s="2"/>
      <c r="AS520" s="2"/>
    </row>
    <row r="521" spans="1:45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44"/>
      <c r="AK521" s="44"/>
      <c r="AL521" s="45"/>
      <c r="AM521" s="46"/>
      <c r="AN521" s="2"/>
      <c r="AO521" s="52"/>
      <c r="AP521" s="2"/>
      <c r="AQ521" s="2"/>
      <c r="AR521" s="2"/>
      <c r="AS521" s="2"/>
    </row>
    <row r="522" spans="1:45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44"/>
      <c r="AK522" s="44"/>
      <c r="AL522" s="45"/>
      <c r="AM522" s="46"/>
      <c r="AN522" s="2"/>
      <c r="AO522" s="52"/>
      <c r="AP522" s="2"/>
      <c r="AQ522" s="2"/>
      <c r="AR522" s="2"/>
      <c r="AS522" s="2"/>
    </row>
    <row r="523" spans="1:45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44"/>
      <c r="AK523" s="44"/>
      <c r="AL523" s="45"/>
      <c r="AM523" s="46"/>
      <c r="AN523" s="2"/>
      <c r="AO523" s="52"/>
      <c r="AP523" s="2"/>
      <c r="AQ523" s="2"/>
      <c r="AR523" s="2"/>
      <c r="AS523" s="2"/>
    </row>
    <row r="524" spans="1:45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44"/>
      <c r="AK524" s="44"/>
      <c r="AL524" s="45"/>
      <c r="AM524" s="46"/>
      <c r="AN524" s="2"/>
      <c r="AO524" s="52"/>
      <c r="AP524" s="2"/>
      <c r="AQ524" s="2"/>
      <c r="AR524" s="2"/>
      <c r="AS524" s="2"/>
    </row>
    <row r="525" spans="1:4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44"/>
      <c r="AK525" s="44"/>
      <c r="AL525" s="45"/>
      <c r="AM525" s="46"/>
      <c r="AN525" s="2"/>
      <c r="AO525" s="52"/>
      <c r="AP525" s="2"/>
      <c r="AQ525" s="2"/>
      <c r="AR525" s="2"/>
      <c r="AS525" s="2"/>
    </row>
    <row r="526" spans="1:45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44"/>
      <c r="AK526" s="44"/>
      <c r="AL526" s="45"/>
      <c r="AM526" s="46"/>
      <c r="AN526" s="2"/>
      <c r="AO526" s="52"/>
      <c r="AP526" s="2"/>
      <c r="AQ526" s="2"/>
      <c r="AR526" s="2"/>
      <c r="AS526" s="2"/>
    </row>
    <row r="527" spans="1:45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44"/>
      <c r="AK527" s="44"/>
      <c r="AL527" s="45"/>
      <c r="AM527" s="46"/>
      <c r="AN527" s="2"/>
      <c r="AO527" s="52"/>
      <c r="AP527" s="2"/>
      <c r="AQ527" s="2"/>
      <c r="AR527" s="2"/>
      <c r="AS527" s="2"/>
    </row>
    <row r="528" spans="1:45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44"/>
      <c r="AK528" s="44"/>
      <c r="AL528" s="45"/>
      <c r="AM528" s="46"/>
      <c r="AN528" s="2"/>
      <c r="AO528" s="52"/>
      <c r="AP528" s="2"/>
      <c r="AQ528" s="2"/>
      <c r="AR528" s="2"/>
      <c r="AS528" s="2"/>
    </row>
    <row r="529" spans="1:45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44"/>
      <c r="AK529" s="44"/>
      <c r="AL529" s="45"/>
      <c r="AM529" s="46"/>
      <c r="AN529" s="2"/>
      <c r="AO529" s="52"/>
      <c r="AP529" s="2"/>
      <c r="AQ529" s="2"/>
      <c r="AR529" s="2"/>
      <c r="AS529" s="2"/>
    </row>
    <row r="530" spans="1:45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44"/>
      <c r="AK530" s="44"/>
      <c r="AL530" s="45"/>
      <c r="AM530" s="46"/>
      <c r="AN530" s="2"/>
      <c r="AO530" s="52"/>
      <c r="AP530" s="2"/>
      <c r="AQ530" s="2"/>
      <c r="AR530" s="2"/>
      <c r="AS530" s="2"/>
    </row>
    <row r="531" spans="1:45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44"/>
      <c r="AK531" s="44"/>
      <c r="AL531" s="45"/>
      <c r="AM531" s="46"/>
      <c r="AN531" s="2"/>
      <c r="AO531" s="52"/>
      <c r="AP531" s="2"/>
      <c r="AQ531" s="2"/>
      <c r="AR531" s="2"/>
      <c r="AS531" s="2"/>
    </row>
    <row r="532" spans="1:45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44"/>
      <c r="AK532" s="44"/>
      <c r="AL532" s="45"/>
      <c r="AM532" s="46"/>
      <c r="AN532" s="2"/>
      <c r="AO532" s="52"/>
      <c r="AP532" s="2"/>
      <c r="AQ532" s="2"/>
      <c r="AR532" s="2"/>
      <c r="AS532" s="2"/>
    </row>
    <row r="533" spans="1:45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44"/>
      <c r="AK533" s="44"/>
      <c r="AL533" s="45"/>
      <c r="AM533" s="46"/>
      <c r="AN533" s="2"/>
      <c r="AO533" s="52"/>
      <c r="AP533" s="2"/>
      <c r="AQ533" s="2"/>
      <c r="AR533" s="2"/>
      <c r="AS533" s="2"/>
    </row>
    <row r="534" spans="1:45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44"/>
      <c r="AK534" s="44"/>
      <c r="AL534" s="45"/>
      <c r="AM534" s="46"/>
      <c r="AN534" s="2"/>
      <c r="AO534" s="52"/>
      <c r="AP534" s="2"/>
      <c r="AQ534" s="2"/>
      <c r="AR534" s="2"/>
      <c r="AS534" s="2"/>
    </row>
    <row r="535" spans="1:4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44"/>
      <c r="AK535" s="44"/>
      <c r="AL535" s="45"/>
      <c r="AM535" s="46"/>
      <c r="AN535" s="2"/>
      <c r="AO535" s="52"/>
      <c r="AP535" s="2"/>
      <c r="AQ535" s="2"/>
      <c r="AR535" s="2"/>
      <c r="AS535" s="2"/>
    </row>
    <row r="536" spans="1:45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44"/>
      <c r="AK536" s="44"/>
      <c r="AL536" s="45"/>
      <c r="AM536" s="46"/>
      <c r="AN536" s="2"/>
      <c r="AO536" s="52"/>
      <c r="AP536" s="2"/>
      <c r="AQ536" s="2"/>
      <c r="AR536" s="2"/>
      <c r="AS536" s="2"/>
    </row>
    <row r="537" spans="1:45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44"/>
      <c r="AK537" s="44"/>
      <c r="AL537" s="45"/>
      <c r="AM537" s="46"/>
      <c r="AN537" s="2"/>
      <c r="AO537" s="52"/>
      <c r="AP537" s="2"/>
      <c r="AQ537" s="2"/>
      <c r="AR537" s="2"/>
      <c r="AS537" s="2"/>
    </row>
    <row r="538" spans="1:45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44"/>
      <c r="AK538" s="44"/>
      <c r="AL538" s="45"/>
      <c r="AM538" s="46"/>
      <c r="AN538" s="2"/>
      <c r="AO538" s="52"/>
      <c r="AP538" s="2"/>
      <c r="AQ538" s="2"/>
      <c r="AR538" s="2"/>
      <c r="AS538" s="2"/>
    </row>
    <row r="539" spans="1:45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44"/>
      <c r="AK539" s="44"/>
      <c r="AL539" s="45"/>
      <c r="AM539" s="46"/>
      <c r="AN539" s="2"/>
      <c r="AO539" s="52"/>
      <c r="AP539" s="2"/>
      <c r="AQ539" s="2"/>
      <c r="AR539" s="2"/>
      <c r="AS539" s="2"/>
    </row>
    <row r="540" spans="1:45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44"/>
      <c r="AK540" s="44"/>
      <c r="AL540" s="45"/>
      <c r="AM540" s="46"/>
      <c r="AN540" s="2"/>
      <c r="AO540" s="52"/>
      <c r="AP540" s="2"/>
      <c r="AQ540" s="2"/>
      <c r="AR540" s="2"/>
      <c r="AS540" s="2"/>
    </row>
    <row r="541" spans="1:45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44"/>
      <c r="AK541" s="44"/>
      <c r="AL541" s="45"/>
      <c r="AM541" s="46"/>
      <c r="AN541" s="2"/>
      <c r="AO541" s="52"/>
      <c r="AP541" s="2"/>
      <c r="AQ541" s="2"/>
      <c r="AR541" s="2"/>
      <c r="AS541" s="2"/>
    </row>
    <row r="542" spans="1:45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44"/>
      <c r="AK542" s="44"/>
      <c r="AL542" s="45"/>
      <c r="AM542" s="46"/>
      <c r="AN542" s="2"/>
      <c r="AO542" s="52"/>
      <c r="AP542" s="2"/>
      <c r="AQ542" s="2"/>
      <c r="AR542" s="2"/>
      <c r="AS542" s="2"/>
    </row>
    <row r="543" spans="1:45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44"/>
      <c r="AK543" s="44"/>
      <c r="AL543" s="45"/>
      <c r="AM543" s="46"/>
      <c r="AN543" s="2"/>
      <c r="AO543" s="52"/>
      <c r="AP543" s="2"/>
      <c r="AQ543" s="2"/>
      <c r="AR543" s="2"/>
      <c r="AS543" s="2"/>
    </row>
    <row r="544" spans="1:45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44"/>
      <c r="AK544" s="44"/>
      <c r="AL544" s="45"/>
      <c r="AM544" s="46"/>
      <c r="AN544" s="2"/>
      <c r="AO544" s="52"/>
      <c r="AP544" s="2"/>
      <c r="AQ544" s="2"/>
      <c r="AR544" s="2"/>
      <c r="AS544" s="2"/>
    </row>
    <row r="545" spans="1: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44"/>
      <c r="AK545" s="44"/>
      <c r="AL545" s="45"/>
      <c r="AM545" s="46"/>
      <c r="AN545" s="2"/>
      <c r="AO545" s="52"/>
      <c r="AP545" s="2"/>
      <c r="AQ545" s="2"/>
      <c r="AR545" s="2"/>
      <c r="AS545" s="2"/>
    </row>
    <row r="546" spans="1:45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44"/>
      <c r="AK546" s="44"/>
      <c r="AL546" s="45"/>
      <c r="AM546" s="46"/>
      <c r="AN546" s="2"/>
      <c r="AO546" s="52"/>
      <c r="AP546" s="2"/>
      <c r="AQ546" s="2"/>
      <c r="AR546" s="2"/>
      <c r="AS546" s="2"/>
    </row>
    <row r="547" spans="1:45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44"/>
      <c r="AK547" s="44"/>
      <c r="AL547" s="45"/>
      <c r="AM547" s="46"/>
      <c r="AN547" s="2"/>
      <c r="AO547" s="52"/>
      <c r="AP547" s="2"/>
      <c r="AQ547" s="2"/>
      <c r="AR547" s="2"/>
      <c r="AS547" s="2"/>
    </row>
    <row r="548" spans="1:45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44"/>
      <c r="AK548" s="44"/>
      <c r="AL548" s="45"/>
      <c r="AM548" s="46"/>
      <c r="AN548" s="2"/>
      <c r="AO548" s="52"/>
      <c r="AP548" s="2"/>
      <c r="AQ548" s="2"/>
      <c r="AR548" s="2"/>
      <c r="AS548" s="2"/>
    </row>
    <row r="549" spans="1:45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44"/>
      <c r="AK549" s="44"/>
      <c r="AL549" s="45"/>
      <c r="AM549" s="46"/>
      <c r="AN549" s="2"/>
      <c r="AO549" s="52"/>
      <c r="AP549" s="2"/>
      <c r="AQ549" s="2"/>
      <c r="AR549" s="2"/>
      <c r="AS549" s="2"/>
    </row>
    <row r="550" spans="1:45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44"/>
      <c r="AK550" s="44"/>
      <c r="AL550" s="45"/>
      <c r="AM550" s="46"/>
      <c r="AN550" s="2"/>
      <c r="AO550" s="52"/>
      <c r="AP550" s="2"/>
      <c r="AQ550" s="2"/>
      <c r="AR550" s="2"/>
      <c r="AS550" s="2"/>
    </row>
    <row r="551" spans="1:45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44"/>
      <c r="AK551" s="44"/>
      <c r="AL551" s="45"/>
      <c r="AM551" s="46"/>
      <c r="AN551" s="2"/>
      <c r="AO551" s="52"/>
      <c r="AP551" s="2"/>
      <c r="AQ551" s="2"/>
      <c r="AR551" s="2"/>
      <c r="AS551" s="2"/>
    </row>
    <row r="552" spans="1:45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44"/>
      <c r="AK552" s="44"/>
      <c r="AL552" s="45"/>
      <c r="AM552" s="46"/>
      <c r="AN552" s="2"/>
      <c r="AO552" s="52"/>
      <c r="AP552" s="2"/>
      <c r="AQ552" s="2"/>
      <c r="AR552" s="2"/>
      <c r="AS552" s="2"/>
    </row>
    <row r="553" spans="1:45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44"/>
      <c r="AK553" s="44"/>
      <c r="AL553" s="45"/>
      <c r="AM553" s="46"/>
      <c r="AN553" s="2"/>
      <c r="AO553" s="52"/>
      <c r="AP553" s="2"/>
      <c r="AQ553" s="2"/>
      <c r="AR553" s="2"/>
      <c r="AS553" s="2"/>
    </row>
    <row r="554" spans="1:45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44"/>
      <c r="AK554" s="44"/>
      <c r="AL554" s="45"/>
      <c r="AM554" s="46"/>
      <c r="AN554" s="2"/>
      <c r="AO554" s="52"/>
      <c r="AP554" s="2"/>
      <c r="AQ554" s="2"/>
      <c r="AR554" s="2"/>
      <c r="AS554" s="2"/>
    </row>
    <row r="555" spans="1:4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44"/>
      <c r="AK555" s="44"/>
      <c r="AL555" s="45"/>
      <c r="AM555" s="46"/>
      <c r="AN555" s="2"/>
      <c r="AO555" s="52"/>
      <c r="AP555" s="2"/>
      <c r="AQ555" s="2"/>
      <c r="AR555" s="2"/>
      <c r="AS555" s="2"/>
    </row>
    <row r="556" spans="1:45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44"/>
      <c r="AK556" s="44"/>
      <c r="AL556" s="45"/>
      <c r="AM556" s="46"/>
      <c r="AN556" s="2"/>
      <c r="AO556" s="52"/>
      <c r="AP556" s="2"/>
      <c r="AQ556" s="2"/>
      <c r="AR556" s="2"/>
      <c r="AS556" s="2"/>
    </row>
    <row r="557" spans="1:45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44"/>
      <c r="AK557" s="44"/>
      <c r="AL557" s="45"/>
      <c r="AM557" s="46"/>
      <c r="AN557" s="2"/>
      <c r="AO557" s="52"/>
      <c r="AP557" s="2"/>
      <c r="AQ557" s="2"/>
      <c r="AR557" s="2"/>
      <c r="AS557" s="2"/>
    </row>
    <row r="558" spans="1:45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44"/>
      <c r="AK558" s="44"/>
      <c r="AL558" s="45"/>
      <c r="AM558" s="46"/>
      <c r="AN558" s="2"/>
      <c r="AO558" s="52"/>
      <c r="AP558" s="2"/>
      <c r="AQ558" s="2"/>
      <c r="AR558" s="2"/>
      <c r="AS558" s="2"/>
    </row>
    <row r="559" spans="1:45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44"/>
      <c r="AK559" s="44"/>
      <c r="AL559" s="45"/>
      <c r="AM559" s="46"/>
      <c r="AN559" s="2"/>
      <c r="AO559" s="52"/>
      <c r="AP559" s="2"/>
      <c r="AQ559" s="2"/>
      <c r="AR559" s="2"/>
      <c r="AS559" s="2"/>
    </row>
    <row r="560" spans="1:45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44"/>
      <c r="AK560" s="44"/>
      <c r="AL560" s="45"/>
      <c r="AM560" s="46"/>
      <c r="AN560" s="2"/>
      <c r="AO560" s="52"/>
      <c r="AP560" s="2"/>
      <c r="AQ560" s="2"/>
      <c r="AR560" s="2"/>
      <c r="AS560" s="2"/>
    </row>
    <row r="561" spans="1:45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44"/>
      <c r="AK561" s="44"/>
      <c r="AL561" s="45"/>
      <c r="AM561" s="46"/>
      <c r="AN561" s="2"/>
      <c r="AO561" s="52"/>
      <c r="AP561" s="2"/>
      <c r="AQ561" s="2"/>
      <c r="AR561" s="2"/>
      <c r="AS561" s="2"/>
    </row>
    <row r="562" spans="1:45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44"/>
      <c r="AK562" s="44"/>
      <c r="AL562" s="45"/>
      <c r="AM562" s="46"/>
      <c r="AN562" s="2"/>
      <c r="AO562" s="52"/>
      <c r="AP562" s="2"/>
      <c r="AQ562" s="2"/>
      <c r="AR562" s="2"/>
      <c r="AS562" s="2"/>
    </row>
    <row r="563" spans="1:45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44"/>
      <c r="AK563" s="44"/>
      <c r="AL563" s="45"/>
      <c r="AM563" s="46"/>
      <c r="AN563" s="2"/>
      <c r="AO563" s="52"/>
      <c r="AP563" s="2"/>
      <c r="AQ563" s="2"/>
      <c r="AR563" s="2"/>
      <c r="AS563" s="2"/>
    </row>
    <row r="564" spans="1:45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44"/>
      <c r="AK564" s="44"/>
      <c r="AL564" s="45"/>
      <c r="AM564" s="46"/>
      <c r="AN564" s="2"/>
      <c r="AO564" s="52"/>
      <c r="AP564" s="2"/>
      <c r="AQ564" s="2"/>
      <c r="AR564" s="2"/>
      <c r="AS564" s="2"/>
    </row>
    <row r="565" spans="1:4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44"/>
      <c r="AK565" s="44"/>
      <c r="AL565" s="45"/>
      <c r="AM565" s="46"/>
      <c r="AN565" s="2"/>
      <c r="AO565" s="52"/>
      <c r="AP565" s="2"/>
      <c r="AQ565" s="2"/>
      <c r="AR565" s="2"/>
      <c r="AS565" s="2"/>
    </row>
    <row r="566" spans="1:45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44"/>
      <c r="AK566" s="44"/>
      <c r="AL566" s="45"/>
      <c r="AM566" s="46"/>
      <c r="AN566" s="2"/>
      <c r="AO566" s="52"/>
      <c r="AP566" s="2"/>
      <c r="AQ566" s="2"/>
      <c r="AR566" s="2"/>
      <c r="AS566" s="2"/>
    </row>
    <row r="567" spans="1:45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44"/>
      <c r="AK567" s="44"/>
      <c r="AL567" s="45"/>
      <c r="AM567" s="46"/>
      <c r="AN567" s="2"/>
      <c r="AO567" s="52"/>
      <c r="AP567" s="2"/>
      <c r="AQ567" s="2"/>
      <c r="AR567" s="2"/>
      <c r="AS567" s="2"/>
    </row>
    <row r="568" spans="1:45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44"/>
      <c r="AK568" s="44"/>
      <c r="AL568" s="45"/>
      <c r="AM568" s="46"/>
      <c r="AN568" s="2"/>
      <c r="AO568" s="52"/>
      <c r="AP568" s="2"/>
      <c r="AQ568" s="2"/>
      <c r="AR568" s="2"/>
      <c r="AS568" s="2"/>
    </row>
    <row r="569" spans="1:45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44"/>
      <c r="AK569" s="44"/>
      <c r="AL569" s="45"/>
      <c r="AM569" s="46"/>
      <c r="AN569" s="2"/>
      <c r="AO569" s="52"/>
      <c r="AP569" s="2"/>
      <c r="AQ569" s="2"/>
      <c r="AR569" s="2"/>
      <c r="AS569" s="2"/>
    </row>
    <row r="570" spans="1:45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44"/>
      <c r="AK570" s="44"/>
      <c r="AL570" s="45"/>
      <c r="AM570" s="46"/>
      <c r="AN570" s="2"/>
      <c r="AO570" s="52"/>
      <c r="AP570" s="2"/>
      <c r="AQ570" s="2"/>
      <c r="AR570" s="2"/>
      <c r="AS570" s="2"/>
    </row>
    <row r="571" spans="1:45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44"/>
      <c r="AK571" s="44"/>
      <c r="AL571" s="45"/>
      <c r="AM571" s="46"/>
      <c r="AN571" s="2"/>
      <c r="AO571" s="52"/>
      <c r="AP571" s="2"/>
      <c r="AQ571" s="2"/>
      <c r="AR571" s="2"/>
      <c r="AS571" s="2"/>
    </row>
    <row r="572" spans="1:45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44"/>
      <c r="AK572" s="44"/>
      <c r="AL572" s="45"/>
      <c r="AM572" s="46"/>
      <c r="AN572" s="2"/>
      <c r="AO572" s="52"/>
      <c r="AP572" s="2"/>
      <c r="AQ572" s="2"/>
      <c r="AR572" s="2"/>
      <c r="AS572" s="2"/>
    </row>
    <row r="573" spans="1:45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44"/>
      <c r="AK573" s="44"/>
      <c r="AL573" s="45"/>
      <c r="AM573" s="46"/>
      <c r="AN573" s="2"/>
      <c r="AO573" s="52"/>
      <c r="AP573" s="2"/>
      <c r="AQ573" s="2"/>
      <c r="AR573" s="2"/>
      <c r="AS573" s="2"/>
    </row>
    <row r="574" spans="1:45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44"/>
      <c r="AK574" s="44"/>
      <c r="AL574" s="45"/>
      <c r="AM574" s="46"/>
      <c r="AN574" s="2"/>
      <c r="AO574" s="52"/>
      <c r="AP574" s="2"/>
      <c r="AQ574" s="2"/>
      <c r="AR574" s="2"/>
      <c r="AS574" s="2"/>
    </row>
    <row r="575" spans="1:4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44"/>
      <c r="AK575" s="44"/>
      <c r="AL575" s="45"/>
      <c r="AM575" s="46"/>
      <c r="AN575" s="2"/>
      <c r="AO575" s="52"/>
      <c r="AP575" s="2"/>
      <c r="AQ575" s="2"/>
      <c r="AR575" s="2"/>
      <c r="AS575" s="2"/>
    </row>
    <row r="576" spans="1:45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44"/>
      <c r="AK576" s="44"/>
      <c r="AL576" s="45"/>
      <c r="AM576" s="46"/>
      <c r="AN576" s="2"/>
      <c r="AO576" s="52"/>
      <c r="AP576" s="2"/>
      <c r="AQ576" s="2"/>
      <c r="AR576" s="2"/>
      <c r="AS576" s="2"/>
    </row>
    <row r="577" spans="1:45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44"/>
      <c r="AK577" s="44"/>
      <c r="AL577" s="45"/>
      <c r="AM577" s="46"/>
      <c r="AN577" s="2"/>
      <c r="AO577" s="52"/>
      <c r="AP577" s="2"/>
      <c r="AQ577" s="2"/>
      <c r="AR577" s="2"/>
      <c r="AS577" s="2"/>
    </row>
    <row r="578" spans="1:45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44"/>
      <c r="AK578" s="44"/>
      <c r="AL578" s="45"/>
      <c r="AM578" s="46"/>
      <c r="AN578" s="2"/>
      <c r="AO578" s="52"/>
      <c r="AP578" s="2"/>
      <c r="AQ578" s="2"/>
      <c r="AR578" s="2"/>
      <c r="AS578" s="2"/>
    </row>
    <row r="579" spans="1:45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44"/>
      <c r="AK579" s="44"/>
      <c r="AL579" s="45"/>
      <c r="AM579" s="46"/>
      <c r="AN579" s="2"/>
      <c r="AO579" s="52"/>
      <c r="AP579" s="2"/>
      <c r="AQ579" s="2"/>
      <c r="AR579" s="2"/>
      <c r="AS579" s="2"/>
    </row>
    <row r="580" spans="1:45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44"/>
      <c r="AK580" s="44"/>
      <c r="AL580" s="45"/>
      <c r="AM580" s="46"/>
      <c r="AN580" s="2"/>
      <c r="AO580" s="52"/>
      <c r="AP580" s="2"/>
      <c r="AQ580" s="2"/>
      <c r="AR580" s="2"/>
      <c r="AS580" s="2"/>
    </row>
    <row r="581" spans="1:45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44"/>
      <c r="AK581" s="44"/>
      <c r="AL581" s="45"/>
      <c r="AM581" s="46"/>
      <c r="AN581" s="2"/>
      <c r="AO581" s="52"/>
      <c r="AP581" s="2"/>
      <c r="AQ581" s="2"/>
      <c r="AR581" s="2"/>
      <c r="AS581" s="2"/>
    </row>
    <row r="582" spans="1:45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44"/>
      <c r="AK582" s="44"/>
      <c r="AL582" s="45"/>
      <c r="AM582" s="46"/>
      <c r="AN582" s="2"/>
      <c r="AO582" s="52"/>
      <c r="AP582" s="2"/>
      <c r="AQ582" s="2"/>
      <c r="AR582" s="2"/>
      <c r="AS582" s="2"/>
    </row>
    <row r="583" spans="1:45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44"/>
      <c r="AK583" s="44"/>
      <c r="AL583" s="45"/>
      <c r="AM583" s="46"/>
      <c r="AN583" s="2"/>
      <c r="AO583" s="52"/>
      <c r="AP583" s="2"/>
      <c r="AQ583" s="2"/>
      <c r="AR583" s="2"/>
      <c r="AS583" s="2"/>
    </row>
    <row r="584" spans="1:45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44"/>
      <c r="AK584" s="44"/>
      <c r="AL584" s="45"/>
      <c r="AM584" s="46"/>
      <c r="AN584" s="2"/>
      <c r="AO584" s="52"/>
      <c r="AP584" s="2"/>
      <c r="AQ584" s="2"/>
      <c r="AR584" s="2"/>
      <c r="AS584" s="2"/>
    </row>
    <row r="585" spans="1:4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44"/>
      <c r="AK585" s="44"/>
      <c r="AL585" s="45"/>
      <c r="AM585" s="46"/>
      <c r="AN585" s="2"/>
      <c r="AO585" s="52"/>
      <c r="AP585" s="2"/>
      <c r="AQ585" s="2"/>
      <c r="AR585" s="2"/>
      <c r="AS585" s="2"/>
    </row>
    <row r="586" spans="1:45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44"/>
      <c r="AK586" s="44"/>
      <c r="AL586" s="45"/>
      <c r="AM586" s="46"/>
      <c r="AN586" s="2"/>
      <c r="AO586" s="52"/>
      <c r="AP586" s="2"/>
      <c r="AQ586" s="2"/>
      <c r="AR586" s="2"/>
      <c r="AS586" s="2"/>
    </row>
    <row r="587" spans="1:45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44"/>
      <c r="AK587" s="44"/>
      <c r="AL587" s="45"/>
      <c r="AM587" s="46"/>
      <c r="AN587" s="2"/>
      <c r="AO587" s="52"/>
      <c r="AP587" s="2"/>
      <c r="AQ587" s="2"/>
      <c r="AR587" s="2"/>
      <c r="AS587" s="2"/>
    </row>
    <row r="588" spans="1:45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44"/>
      <c r="AK588" s="44"/>
      <c r="AL588" s="45"/>
      <c r="AM588" s="46"/>
      <c r="AN588" s="2"/>
      <c r="AO588" s="52"/>
      <c r="AP588" s="2"/>
      <c r="AQ588" s="2"/>
      <c r="AR588" s="2"/>
      <c r="AS588" s="2"/>
    </row>
    <row r="589" spans="1:45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44"/>
      <c r="AK589" s="44"/>
      <c r="AL589" s="45"/>
      <c r="AM589" s="46"/>
      <c r="AN589" s="2"/>
      <c r="AO589" s="52"/>
      <c r="AP589" s="2"/>
      <c r="AQ589" s="2"/>
      <c r="AR589" s="2"/>
      <c r="AS589" s="2"/>
    </row>
    <row r="590" spans="1:45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44"/>
      <c r="AK590" s="44"/>
      <c r="AL590" s="45"/>
      <c r="AM590" s="46"/>
      <c r="AN590" s="2"/>
      <c r="AO590" s="52"/>
      <c r="AP590" s="2"/>
      <c r="AQ590" s="2"/>
      <c r="AR590" s="2"/>
      <c r="AS590" s="2"/>
    </row>
    <row r="591" spans="1:45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44"/>
      <c r="AK591" s="44"/>
      <c r="AL591" s="45"/>
      <c r="AM591" s="46"/>
      <c r="AN591" s="2"/>
      <c r="AO591" s="52"/>
      <c r="AP591" s="2"/>
      <c r="AQ591" s="2"/>
      <c r="AR591" s="2"/>
      <c r="AS591" s="2"/>
    </row>
    <row r="592" spans="1:45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44"/>
      <c r="AK592" s="44"/>
      <c r="AL592" s="45"/>
      <c r="AM592" s="46"/>
      <c r="AN592" s="2"/>
      <c r="AO592" s="52"/>
      <c r="AP592" s="2"/>
      <c r="AQ592" s="2"/>
      <c r="AR592" s="2"/>
      <c r="AS592" s="2"/>
    </row>
    <row r="593" spans="1:45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44"/>
      <c r="AK593" s="44"/>
      <c r="AL593" s="45"/>
      <c r="AM593" s="46"/>
      <c r="AN593" s="2"/>
      <c r="AO593" s="52"/>
      <c r="AP593" s="2"/>
      <c r="AQ593" s="2"/>
      <c r="AR593" s="2"/>
      <c r="AS593" s="2"/>
    </row>
    <row r="594" spans="1:45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44"/>
      <c r="AK594" s="44"/>
      <c r="AL594" s="45"/>
      <c r="AM594" s="46"/>
      <c r="AN594" s="2"/>
      <c r="AO594" s="52"/>
      <c r="AP594" s="2"/>
      <c r="AQ594" s="2"/>
      <c r="AR594" s="2"/>
      <c r="AS594" s="2"/>
    </row>
    <row r="595" spans="1:4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44"/>
      <c r="AK595" s="44"/>
      <c r="AL595" s="45"/>
      <c r="AM595" s="46"/>
      <c r="AN595" s="2"/>
      <c r="AO595" s="52"/>
      <c r="AP595" s="2"/>
      <c r="AQ595" s="2"/>
      <c r="AR595" s="2"/>
      <c r="AS595" s="2"/>
    </row>
    <row r="596" spans="1:45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44"/>
      <c r="AK596" s="44"/>
      <c r="AL596" s="45"/>
      <c r="AM596" s="46"/>
      <c r="AN596" s="2"/>
      <c r="AO596" s="52"/>
      <c r="AP596" s="2"/>
      <c r="AQ596" s="2"/>
      <c r="AR596" s="2"/>
      <c r="AS596" s="2"/>
    </row>
    <row r="597" spans="1:45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44"/>
      <c r="AK597" s="44"/>
      <c r="AL597" s="45"/>
      <c r="AM597" s="46"/>
      <c r="AN597" s="2"/>
      <c r="AO597" s="52"/>
      <c r="AP597" s="2"/>
      <c r="AQ597" s="2"/>
      <c r="AR597" s="2"/>
      <c r="AS597" s="2"/>
    </row>
    <row r="598" spans="1:45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44"/>
      <c r="AK598" s="44"/>
      <c r="AL598" s="45"/>
      <c r="AM598" s="46"/>
      <c r="AN598" s="2"/>
      <c r="AO598" s="52"/>
      <c r="AP598" s="2"/>
      <c r="AQ598" s="2"/>
      <c r="AR598" s="2"/>
      <c r="AS598" s="2"/>
    </row>
    <row r="599" spans="1:45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44"/>
      <c r="AK599" s="44"/>
      <c r="AL599" s="45"/>
      <c r="AM599" s="46"/>
      <c r="AN599" s="2"/>
      <c r="AO599" s="52"/>
      <c r="AP599" s="2"/>
      <c r="AQ599" s="2"/>
      <c r="AR599" s="2"/>
      <c r="AS599" s="2"/>
    </row>
    <row r="600" spans="1:45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44"/>
      <c r="AK600" s="44"/>
      <c r="AL600" s="45"/>
      <c r="AM600" s="46"/>
      <c r="AN600" s="2"/>
      <c r="AO600" s="52"/>
      <c r="AP600" s="2"/>
      <c r="AQ600" s="2"/>
      <c r="AR600" s="2"/>
      <c r="AS600" s="2"/>
    </row>
    <row r="601" spans="1:45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44"/>
      <c r="AK601" s="44"/>
      <c r="AL601" s="45"/>
      <c r="AM601" s="46"/>
      <c r="AN601" s="2"/>
      <c r="AO601" s="52"/>
      <c r="AP601" s="2"/>
      <c r="AQ601" s="2"/>
      <c r="AR601" s="2"/>
      <c r="AS601" s="2"/>
    </row>
    <row r="602" spans="1:45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44"/>
      <c r="AK602" s="44"/>
      <c r="AL602" s="45"/>
      <c r="AM602" s="46"/>
      <c r="AN602" s="2"/>
      <c r="AO602" s="52"/>
      <c r="AP602" s="2"/>
      <c r="AQ602" s="2"/>
      <c r="AR602" s="2"/>
      <c r="AS602" s="2"/>
    </row>
    <row r="603" spans="1:45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44"/>
      <c r="AK603" s="44"/>
      <c r="AL603" s="45"/>
      <c r="AM603" s="46"/>
      <c r="AN603" s="2"/>
      <c r="AO603" s="52"/>
      <c r="AP603" s="2"/>
      <c r="AQ603" s="2"/>
      <c r="AR603" s="2"/>
      <c r="AS603" s="2"/>
    </row>
    <row r="604" spans="1:45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44"/>
      <c r="AK604" s="44"/>
      <c r="AL604" s="45"/>
      <c r="AM604" s="46"/>
      <c r="AN604" s="2"/>
      <c r="AO604" s="52"/>
      <c r="AP604" s="2"/>
      <c r="AQ604" s="2"/>
      <c r="AR604" s="2"/>
      <c r="AS604" s="2"/>
    </row>
    <row r="605" spans="1:4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44"/>
      <c r="AK605" s="44"/>
      <c r="AL605" s="45"/>
      <c r="AM605" s="46"/>
      <c r="AN605" s="2"/>
      <c r="AO605" s="52"/>
      <c r="AP605" s="2"/>
      <c r="AQ605" s="2"/>
      <c r="AR605" s="2"/>
      <c r="AS605" s="2"/>
    </row>
    <row r="606" spans="1:45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44"/>
      <c r="AK606" s="44"/>
      <c r="AL606" s="45"/>
      <c r="AM606" s="46"/>
      <c r="AN606" s="2"/>
      <c r="AO606" s="52"/>
      <c r="AP606" s="2"/>
      <c r="AQ606" s="2"/>
      <c r="AR606" s="2"/>
      <c r="AS606" s="2"/>
    </row>
    <row r="607" spans="1:45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44"/>
      <c r="AK607" s="44"/>
      <c r="AL607" s="45"/>
      <c r="AM607" s="46"/>
      <c r="AN607" s="2"/>
      <c r="AO607" s="52"/>
      <c r="AP607" s="2"/>
      <c r="AQ607" s="2"/>
      <c r="AR607" s="2"/>
      <c r="AS607" s="2"/>
    </row>
    <row r="608" spans="1:45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44"/>
      <c r="AK608" s="44"/>
      <c r="AL608" s="45"/>
      <c r="AM608" s="46"/>
      <c r="AN608" s="2"/>
      <c r="AO608" s="52"/>
      <c r="AP608" s="2"/>
      <c r="AQ608" s="2"/>
      <c r="AR608" s="2"/>
      <c r="AS608" s="2"/>
    </row>
    <row r="609" spans="1:45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44"/>
      <c r="AK609" s="44"/>
      <c r="AL609" s="45"/>
      <c r="AM609" s="46"/>
      <c r="AN609" s="2"/>
      <c r="AO609" s="52"/>
      <c r="AP609" s="2"/>
      <c r="AQ609" s="2"/>
      <c r="AR609" s="2"/>
      <c r="AS609" s="2"/>
    </row>
    <row r="610" spans="1:45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44"/>
      <c r="AK610" s="44"/>
      <c r="AL610" s="45"/>
      <c r="AM610" s="46"/>
      <c r="AN610" s="2"/>
      <c r="AO610" s="52"/>
      <c r="AP610" s="2"/>
      <c r="AQ610" s="2"/>
      <c r="AR610" s="2"/>
      <c r="AS610" s="2"/>
    </row>
    <row r="611" spans="1:45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44"/>
      <c r="AK611" s="44"/>
      <c r="AL611" s="45"/>
      <c r="AM611" s="46"/>
      <c r="AN611" s="2"/>
      <c r="AO611" s="52"/>
      <c r="AP611" s="2"/>
      <c r="AQ611" s="2"/>
      <c r="AR611" s="2"/>
      <c r="AS611" s="2"/>
    </row>
    <row r="612" spans="1:45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44"/>
      <c r="AK612" s="44"/>
      <c r="AL612" s="45"/>
      <c r="AM612" s="46"/>
      <c r="AN612" s="2"/>
      <c r="AO612" s="52"/>
      <c r="AP612" s="2"/>
      <c r="AQ612" s="2"/>
      <c r="AR612" s="2"/>
      <c r="AS612" s="2"/>
    </row>
    <row r="613" spans="1:45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44"/>
      <c r="AK613" s="44"/>
      <c r="AL613" s="45"/>
      <c r="AM613" s="46"/>
      <c r="AN613" s="2"/>
      <c r="AO613" s="52"/>
      <c r="AP613" s="2"/>
      <c r="AQ613" s="2"/>
      <c r="AR613" s="2"/>
      <c r="AS613" s="2"/>
    </row>
    <row r="614" spans="1:45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44"/>
      <c r="AK614" s="44"/>
      <c r="AL614" s="45"/>
      <c r="AM614" s="46"/>
      <c r="AN614" s="2"/>
      <c r="AO614" s="52"/>
      <c r="AP614" s="2"/>
      <c r="AQ614" s="2"/>
      <c r="AR614" s="2"/>
      <c r="AS614" s="2"/>
    </row>
    <row r="615" spans="1:4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44"/>
      <c r="AK615" s="44"/>
      <c r="AL615" s="45"/>
      <c r="AM615" s="46"/>
      <c r="AN615" s="2"/>
      <c r="AO615" s="52"/>
      <c r="AP615" s="2"/>
      <c r="AQ615" s="2"/>
      <c r="AR615" s="2"/>
      <c r="AS615" s="2"/>
    </row>
    <row r="616" spans="1:45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44"/>
      <c r="AK616" s="44"/>
      <c r="AL616" s="45"/>
      <c r="AM616" s="46"/>
      <c r="AN616" s="2"/>
      <c r="AO616" s="52"/>
      <c r="AP616" s="2"/>
      <c r="AQ616" s="2"/>
      <c r="AR616" s="2"/>
      <c r="AS616" s="2"/>
    </row>
    <row r="617" spans="1:45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44"/>
      <c r="AK617" s="44"/>
      <c r="AL617" s="45"/>
      <c r="AM617" s="46"/>
      <c r="AN617" s="2"/>
      <c r="AO617" s="52"/>
      <c r="AP617" s="2"/>
      <c r="AQ617" s="2"/>
      <c r="AR617" s="2"/>
      <c r="AS617" s="2"/>
    </row>
    <row r="618" spans="1:45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44"/>
      <c r="AK618" s="44"/>
      <c r="AL618" s="45"/>
      <c r="AM618" s="46"/>
      <c r="AN618" s="2"/>
      <c r="AO618" s="52"/>
      <c r="AP618" s="2"/>
      <c r="AQ618" s="2"/>
      <c r="AR618" s="2"/>
      <c r="AS618" s="2"/>
    </row>
    <row r="619" spans="1:45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44"/>
      <c r="AK619" s="44"/>
      <c r="AL619" s="45"/>
      <c r="AM619" s="46"/>
      <c r="AN619" s="2"/>
      <c r="AO619" s="52"/>
      <c r="AP619" s="2"/>
      <c r="AQ619" s="2"/>
      <c r="AR619" s="2"/>
      <c r="AS619" s="2"/>
    </row>
    <row r="620" spans="1:45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44"/>
      <c r="AK620" s="44"/>
      <c r="AL620" s="45"/>
      <c r="AM620" s="46"/>
      <c r="AN620" s="2"/>
      <c r="AO620" s="52"/>
      <c r="AP620" s="2"/>
      <c r="AQ620" s="2"/>
      <c r="AR620" s="2"/>
      <c r="AS620" s="2"/>
    </row>
    <row r="621" spans="1:45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44"/>
      <c r="AK621" s="44"/>
      <c r="AL621" s="45"/>
      <c r="AM621" s="46"/>
      <c r="AN621" s="2"/>
      <c r="AO621" s="52"/>
      <c r="AP621" s="2"/>
      <c r="AQ621" s="2"/>
      <c r="AR621" s="2"/>
      <c r="AS621" s="2"/>
    </row>
    <row r="622" spans="1:45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44"/>
      <c r="AK622" s="44"/>
      <c r="AL622" s="45"/>
      <c r="AM622" s="46"/>
      <c r="AN622" s="2"/>
      <c r="AO622" s="52"/>
      <c r="AP622" s="2"/>
      <c r="AQ622" s="2"/>
      <c r="AR622" s="2"/>
      <c r="AS622" s="2"/>
    </row>
    <row r="623" spans="1:45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44"/>
      <c r="AK623" s="44"/>
      <c r="AL623" s="45"/>
      <c r="AM623" s="46"/>
      <c r="AN623" s="2"/>
      <c r="AO623" s="52"/>
      <c r="AP623" s="2"/>
      <c r="AQ623" s="2"/>
      <c r="AR623" s="2"/>
      <c r="AS623" s="2"/>
    </row>
    <row r="624" spans="1:45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44"/>
      <c r="AK624" s="44"/>
      <c r="AL624" s="45"/>
      <c r="AM624" s="46"/>
      <c r="AN624" s="2"/>
      <c r="AO624" s="52"/>
      <c r="AP624" s="2"/>
      <c r="AQ624" s="2"/>
      <c r="AR624" s="2"/>
      <c r="AS624" s="2"/>
    </row>
    <row r="625" spans="1:4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44"/>
      <c r="AK625" s="44"/>
      <c r="AL625" s="45"/>
      <c r="AM625" s="46"/>
      <c r="AN625" s="2"/>
      <c r="AO625" s="52"/>
      <c r="AP625" s="2"/>
      <c r="AQ625" s="2"/>
      <c r="AR625" s="2"/>
      <c r="AS625" s="2"/>
    </row>
    <row r="626" spans="1:45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44"/>
      <c r="AK626" s="44"/>
      <c r="AL626" s="45"/>
      <c r="AM626" s="46"/>
      <c r="AN626" s="2"/>
      <c r="AO626" s="52"/>
      <c r="AP626" s="2"/>
      <c r="AQ626" s="2"/>
      <c r="AR626" s="2"/>
      <c r="AS626" s="2"/>
    </row>
    <row r="627" spans="1:45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44"/>
      <c r="AK627" s="44"/>
      <c r="AL627" s="45"/>
      <c r="AM627" s="46"/>
      <c r="AN627" s="2"/>
      <c r="AO627" s="52"/>
      <c r="AP627" s="2"/>
      <c r="AQ627" s="2"/>
      <c r="AR627" s="2"/>
      <c r="AS627" s="2"/>
    </row>
    <row r="628" spans="1:45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44"/>
      <c r="AK628" s="44"/>
      <c r="AL628" s="45"/>
      <c r="AM628" s="46"/>
      <c r="AN628" s="2"/>
      <c r="AO628" s="52"/>
      <c r="AP628" s="2"/>
      <c r="AQ628" s="2"/>
      <c r="AR628" s="2"/>
      <c r="AS628" s="2"/>
    </row>
    <row r="629" spans="1:45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44"/>
      <c r="AK629" s="44"/>
      <c r="AL629" s="45"/>
      <c r="AM629" s="46"/>
      <c r="AN629" s="2"/>
      <c r="AO629" s="52"/>
      <c r="AP629" s="2"/>
      <c r="AQ629" s="2"/>
      <c r="AR629" s="2"/>
      <c r="AS629" s="2"/>
    </row>
    <row r="630" spans="1:45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44"/>
      <c r="AK630" s="44"/>
      <c r="AL630" s="45"/>
      <c r="AM630" s="46"/>
      <c r="AN630" s="2"/>
      <c r="AO630" s="52"/>
      <c r="AP630" s="2"/>
      <c r="AQ630" s="2"/>
      <c r="AR630" s="2"/>
      <c r="AS630" s="2"/>
    </row>
    <row r="631" spans="1:45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44"/>
      <c r="AK631" s="44"/>
      <c r="AL631" s="45"/>
      <c r="AM631" s="46"/>
      <c r="AN631" s="2"/>
      <c r="AO631" s="52"/>
      <c r="AP631" s="2"/>
      <c r="AQ631" s="2"/>
      <c r="AR631" s="2"/>
      <c r="AS631" s="2"/>
    </row>
    <row r="632" spans="1:45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44"/>
      <c r="AK632" s="44"/>
      <c r="AL632" s="45"/>
      <c r="AM632" s="46"/>
      <c r="AN632" s="2"/>
      <c r="AO632" s="52"/>
      <c r="AP632" s="2"/>
      <c r="AQ632" s="2"/>
      <c r="AR632" s="2"/>
      <c r="AS632" s="2"/>
    </row>
    <row r="633" spans="1:45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44"/>
      <c r="AK633" s="44"/>
      <c r="AL633" s="45"/>
      <c r="AM633" s="46"/>
      <c r="AN633" s="2"/>
      <c r="AO633" s="52"/>
      <c r="AP633" s="2"/>
      <c r="AQ633" s="2"/>
      <c r="AR633" s="2"/>
      <c r="AS633" s="2"/>
    </row>
    <row r="634" spans="1:45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44"/>
      <c r="AK634" s="44"/>
      <c r="AL634" s="45"/>
      <c r="AM634" s="46"/>
      <c r="AN634" s="2"/>
      <c r="AO634" s="52"/>
      <c r="AP634" s="2"/>
      <c r="AQ634" s="2"/>
      <c r="AR634" s="2"/>
      <c r="AS634" s="2"/>
    </row>
    <row r="635" spans="1:4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44"/>
      <c r="AK635" s="44"/>
      <c r="AL635" s="45"/>
      <c r="AM635" s="46"/>
      <c r="AN635" s="2"/>
      <c r="AO635" s="52"/>
      <c r="AP635" s="2"/>
      <c r="AQ635" s="2"/>
      <c r="AR635" s="2"/>
      <c r="AS635" s="2"/>
    </row>
    <row r="636" spans="1:45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44"/>
      <c r="AK636" s="44"/>
      <c r="AL636" s="45"/>
      <c r="AM636" s="46"/>
      <c r="AN636" s="2"/>
      <c r="AO636" s="52"/>
      <c r="AP636" s="2"/>
      <c r="AQ636" s="2"/>
      <c r="AR636" s="2"/>
      <c r="AS636" s="2"/>
    </row>
    <row r="637" spans="1:45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44"/>
      <c r="AK637" s="44"/>
      <c r="AL637" s="45"/>
      <c r="AM637" s="46"/>
      <c r="AN637" s="2"/>
      <c r="AO637" s="52"/>
      <c r="AP637" s="2"/>
      <c r="AQ637" s="2"/>
      <c r="AR637" s="2"/>
      <c r="AS637" s="2"/>
    </row>
    <row r="638" spans="1:45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44"/>
      <c r="AK638" s="44"/>
      <c r="AL638" s="45"/>
      <c r="AM638" s="46"/>
      <c r="AN638" s="2"/>
      <c r="AO638" s="52"/>
      <c r="AP638" s="2"/>
      <c r="AQ638" s="2"/>
      <c r="AR638" s="2"/>
      <c r="AS638" s="2"/>
    </row>
    <row r="639" spans="1:45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44"/>
      <c r="AK639" s="44"/>
      <c r="AL639" s="45"/>
      <c r="AM639" s="46"/>
      <c r="AN639" s="2"/>
      <c r="AO639" s="52"/>
      <c r="AP639" s="2"/>
      <c r="AQ639" s="2"/>
      <c r="AR639" s="2"/>
      <c r="AS639" s="2"/>
    </row>
    <row r="640" spans="1:45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44"/>
      <c r="AK640" s="44"/>
      <c r="AL640" s="45"/>
      <c r="AM640" s="46"/>
      <c r="AN640" s="2"/>
      <c r="AO640" s="52"/>
      <c r="AP640" s="2"/>
      <c r="AQ640" s="2"/>
      <c r="AR640" s="2"/>
      <c r="AS640" s="2"/>
    </row>
    <row r="641" spans="1:45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44"/>
      <c r="AK641" s="44"/>
      <c r="AL641" s="45"/>
      <c r="AM641" s="46"/>
      <c r="AN641" s="2"/>
      <c r="AO641" s="52"/>
      <c r="AP641" s="2"/>
      <c r="AQ641" s="2"/>
      <c r="AR641" s="2"/>
      <c r="AS641" s="2"/>
    </row>
    <row r="642" spans="1:45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44"/>
      <c r="AK642" s="44"/>
      <c r="AL642" s="45"/>
      <c r="AM642" s="46"/>
      <c r="AN642" s="2"/>
      <c r="AO642" s="52"/>
      <c r="AP642" s="2"/>
      <c r="AQ642" s="2"/>
      <c r="AR642" s="2"/>
      <c r="AS642" s="2"/>
    </row>
    <row r="643" spans="1:45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44"/>
      <c r="AK643" s="44"/>
      <c r="AL643" s="45"/>
      <c r="AM643" s="46"/>
      <c r="AN643" s="2"/>
      <c r="AO643" s="52"/>
      <c r="AP643" s="2"/>
      <c r="AQ643" s="2"/>
      <c r="AR643" s="2"/>
      <c r="AS643" s="2"/>
    </row>
    <row r="644" spans="1:45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44"/>
      <c r="AK644" s="44"/>
      <c r="AL644" s="45"/>
      <c r="AM644" s="46"/>
      <c r="AN644" s="2"/>
      <c r="AO644" s="52"/>
      <c r="AP644" s="2"/>
      <c r="AQ644" s="2"/>
      <c r="AR644" s="2"/>
      <c r="AS644" s="2"/>
    </row>
    <row r="645" spans="1: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44"/>
      <c r="AK645" s="44"/>
      <c r="AL645" s="45"/>
      <c r="AM645" s="46"/>
      <c r="AN645" s="2"/>
      <c r="AO645" s="52"/>
      <c r="AP645" s="2"/>
      <c r="AQ645" s="2"/>
      <c r="AR645" s="2"/>
      <c r="AS645" s="2"/>
    </row>
    <row r="646" spans="1:45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44"/>
      <c r="AK646" s="44"/>
      <c r="AL646" s="45"/>
      <c r="AM646" s="46"/>
      <c r="AN646" s="2"/>
      <c r="AO646" s="52"/>
      <c r="AP646" s="2"/>
      <c r="AQ646" s="2"/>
      <c r="AR646" s="2"/>
      <c r="AS646" s="2"/>
    </row>
    <row r="647" spans="1:45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44"/>
      <c r="AK647" s="44"/>
      <c r="AL647" s="45"/>
      <c r="AM647" s="46"/>
      <c r="AN647" s="2"/>
      <c r="AO647" s="52"/>
      <c r="AP647" s="2"/>
      <c r="AQ647" s="2"/>
      <c r="AR647" s="2"/>
      <c r="AS647" s="2"/>
    </row>
    <row r="648" spans="1:45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44"/>
      <c r="AK648" s="44"/>
      <c r="AL648" s="45"/>
      <c r="AM648" s="46"/>
      <c r="AN648" s="2"/>
      <c r="AO648" s="52"/>
      <c r="AP648" s="2"/>
      <c r="AQ648" s="2"/>
      <c r="AR648" s="2"/>
      <c r="AS648" s="2"/>
    </row>
    <row r="649" spans="1:45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44"/>
      <c r="AK649" s="44"/>
      <c r="AL649" s="45"/>
      <c r="AM649" s="46"/>
      <c r="AN649" s="2"/>
      <c r="AO649" s="52"/>
      <c r="AP649" s="2"/>
      <c r="AQ649" s="2"/>
      <c r="AR649" s="2"/>
      <c r="AS649" s="2"/>
    </row>
    <row r="650" spans="1:45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44"/>
      <c r="AK650" s="44"/>
      <c r="AL650" s="45"/>
      <c r="AM650" s="46"/>
      <c r="AN650" s="2"/>
      <c r="AO650" s="52"/>
      <c r="AP650" s="2"/>
      <c r="AQ650" s="2"/>
      <c r="AR650" s="2"/>
      <c r="AS650" s="2"/>
    </row>
    <row r="651" spans="1:45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44"/>
      <c r="AK651" s="44"/>
      <c r="AL651" s="45"/>
      <c r="AM651" s="46"/>
      <c r="AN651" s="2"/>
      <c r="AO651" s="52"/>
      <c r="AP651" s="2"/>
      <c r="AQ651" s="2"/>
      <c r="AR651" s="2"/>
      <c r="AS651" s="2"/>
    </row>
    <row r="652" spans="1:45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44"/>
      <c r="AK652" s="44"/>
      <c r="AL652" s="45"/>
      <c r="AM652" s="46"/>
      <c r="AN652" s="2"/>
      <c r="AO652" s="52"/>
      <c r="AP652" s="2"/>
      <c r="AQ652" s="2"/>
      <c r="AR652" s="2"/>
      <c r="AS652" s="2"/>
    </row>
    <row r="653" spans="1:45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44"/>
      <c r="AK653" s="44"/>
      <c r="AL653" s="45"/>
      <c r="AM653" s="46"/>
      <c r="AN653" s="2"/>
      <c r="AO653" s="52"/>
      <c r="AP653" s="2"/>
      <c r="AQ653" s="2"/>
      <c r="AR653" s="2"/>
      <c r="AS653" s="2"/>
    </row>
    <row r="654" spans="1:45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44"/>
      <c r="AK654" s="44"/>
      <c r="AL654" s="45"/>
      <c r="AM654" s="46"/>
      <c r="AN654" s="2"/>
      <c r="AO654" s="52"/>
      <c r="AP654" s="2"/>
      <c r="AQ654" s="2"/>
      <c r="AR654" s="2"/>
      <c r="AS654" s="2"/>
    </row>
    <row r="655" spans="1:4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44"/>
      <c r="AK655" s="44"/>
      <c r="AL655" s="45"/>
      <c r="AM655" s="46"/>
      <c r="AN655" s="2"/>
      <c r="AO655" s="52"/>
      <c r="AP655" s="2"/>
      <c r="AQ655" s="2"/>
      <c r="AR655" s="2"/>
      <c r="AS655" s="2"/>
    </row>
    <row r="656" spans="1:45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44"/>
      <c r="AK656" s="44"/>
      <c r="AL656" s="45"/>
      <c r="AM656" s="46"/>
      <c r="AN656" s="2"/>
      <c r="AO656" s="52"/>
      <c r="AP656" s="2"/>
      <c r="AQ656" s="2"/>
      <c r="AR656" s="2"/>
      <c r="AS656" s="2"/>
    </row>
    <row r="657" spans="1:45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44"/>
      <c r="AK657" s="44"/>
      <c r="AL657" s="45"/>
      <c r="AM657" s="46"/>
      <c r="AN657" s="2"/>
      <c r="AO657" s="52"/>
      <c r="AP657" s="2"/>
      <c r="AQ657" s="2"/>
      <c r="AR657" s="2"/>
      <c r="AS657" s="2"/>
    </row>
    <row r="658" spans="1:45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44"/>
      <c r="AK658" s="44"/>
      <c r="AL658" s="45"/>
      <c r="AM658" s="46"/>
      <c r="AN658" s="2"/>
      <c r="AO658" s="52"/>
      <c r="AP658" s="2"/>
      <c r="AQ658" s="2"/>
      <c r="AR658" s="2"/>
      <c r="AS658" s="2"/>
    </row>
    <row r="659" spans="1:45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44"/>
      <c r="AK659" s="44"/>
      <c r="AL659" s="45"/>
      <c r="AM659" s="46"/>
      <c r="AN659" s="2"/>
      <c r="AO659" s="52"/>
      <c r="AP659" s="2"/>
      <c r="AQ659" s="2"/>
      <c r="AR659" s="2"/>
      <c r="AS659" s="2"/>
    </row>
    <row r="660" spans="1:45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44"/>
      <c r="AK660" s="44"/>
      <c r="AL660" s="45"/>
      <c r="AM660" s="46"/>
      <c r="AN660" s="2"/>
      <c r="AO660" s="52"/>
      <c r="AP660" s="2"/>
      <c r="AQ660" s="2"/>
      <c r="AR660" s="2"/>
      <c r="AS660" s="2"/>
    </row>
    <row r="661" spans="1:45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44"/>
      <c r="AK661" s="44"/>
      <c r="AL661" s="45"/>
      <c r="AM661" s="46"/>
      <c r="AN661" s="2"/>
      <c r="AO661" s="52"/>
      <c r="AP661" s="2"/>
      <c r="AQ661" s="2"/>
      <c r="AR661" s="2"/>
      <c r="AS661" s="2"/>
    </row>
    <row r="662" spans="1:45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44"/>
      <c r="AK662" s="44"/>
      <c r="AL662" s="45"/>
      <c r="AM662" s="46"/>
      <c r="AN662" s="2"/>
      <c r="AO662" s="52"/>
      <c r="AP662" s="2"/>
      <c r="AQ662" s="2"/>
      <c r="AR662" s="2"/>
      <c r="AS662" s="2"/>
    </row>
    <row r="663" spans="1:45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44"/>
      <c r="AK663" s="44"/>
      <c r="AL663" s="45"/>
      <c r="AM663" s="46"/>
      <c r="AN663" s="2"/>
      <c r="AO663" s="52"/>
      <c r="AP663" s="2"/>
      <c r="AQ663" s="2"/>
      <c r="AR663" s="2"/>
      <c r="AS663" s="2"/>
    </row>
    <row r="664" spans="1:45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44"/>
      <c r="AK664" s="44"/>
      <c r="AL664" s="45"/>
      <c r="AM664" s="46"/>
      <c r="AN664" s="2"/>
      <c r="AO664" s="52"/>
      <c r="AP664" s="2"/>
      <c r="AQ664" s="2"/>
      <c r="AR664" s="2"/>
      <c r="AS664" s="2"/>
    </row>
    <row r="665" spans="1:4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44"/>
      <c r="AK665" s="44"/>
      <c r="AL665" s="45"/>
      <c r="AM665" s="46"/>
      <c r="AN665" s="2"/>
      <c r="AO665" s="52"/>
      <c r="AP665" s="2"/>
      <c r="AQ665" s="2"/>
      <c r="AR665" s="2"/>
      <c r="AS665" s="2"/>
    </row>
    <row r="666" spans="1:45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44"/>
      <c r="AK666" s="44"/>
      <c r="AL666" s="45"/>
      <c r="AM666" s="46"/>
      <c r="AN666" s="2"/>
      <c r="AO666" s="52"/>
      <c r="AP666" s="2"/>
      <c r="AQ666" s="2"/>
      <c r="AR666" s="2"/>
      <c r="AS666" s="2"/>
    </row>
    <row r="667" spans="1:45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44"/>
      <c r="AK667" s="44"/>
      <c r="AL667" s="45"/>
      <c r="AM667" s="46"/>
      <c r="AN667" s="2"/>
      <c r="AO667" s="52"/>
      <c r="AP667" s="2"/>
      <c r="AQ667" s="2"/>
      <c r="AR667" s="2"/>
      <c r="AS667" s="2"/>
    </row>
    <row r="668" spans="1:45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44"/>
      <c r="AK668" s="44"/>
      <c r="AL668" s="45"/>
      <c r="AM668" s="46"/>
      <c r="AN668" s="2"/>
      <c r="AO668" s="52"/>
      <c r="AP668" s="2"/>
      <c r="AQ668" s="2"/>
      <c r="AR668" s="2"/>
      <c r="AS668" s="2"/>
    </row>
    <row r="669" spans="1:45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44"/>
      <c r="AK669" s="44"/>
      <c r="AL669" s="45"/>
      <c r="AM669" s="46"/>
      <c r="AN669" s="2"/>
      <c r="AO669" s="52"/>
      <c r="AP669" s="2"/>
      <c r="AQ669" s="2"/>
      <c r="AR669" s="2"/>
      <c r="AS669" s="2"/>
    </row>
    <row r="670" spans="1:45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44"/>
      <c r="AK670" s="44"/>
      <c r="AL670" s="45"/>
      <c r="AM670" s="46"/>
      <c r="AN670" s="2"/>
      <c r="AO670" s="52"/>
      <c r="AP670" s="2"/>
      <c r="AQ670" s="2"/>
      <c r="AR670" s="2"/>
      <c r="AS670" s="2"/>
    </row>
    <row r="671" spans="1:45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44"/>
      <c r="AK671" s="44"/>
      <c r="AL671" s="45"/>
      <c r="AM671" s="46"/>
      <c r="AN671" s="2"/>
      <c r="AO671" s="52"/>
      <c r="AP671" s="2"/>
      <c r="AQ671" s="2"/>
      <c r="AR671" s="2"/>
      <c r="AS671" s="2"/>
    </row>
    <row r="672" spans="1:45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44"/>
      <c r="AK672" s="44"/>
      <c r="AL672" s="45"/>
      <c r="AM672" s="46"/>
      <c r="AN672" s="2"/>
      <c r="AO672" s="52"/>
      <c r="AP672" s="2"/>
      <c r="AQ672" s="2"/>
      <c r="AR672" s="2"/>
      <c r="AS672" s="2"/>
    </row>
    <row r="673" spans="1:45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44"/>
      <c r="AK673" s="44"/>
      <c r="AL673" s="45"/>
      <c r="AM673" s="46"/>
      <c r="AN673" s="2"/>
      <c r="AO673" s="52"/>
      <c r="AP673" s="2"/>
      <c r="AQ673" s="2"/>
      <c r="AR673" s="2"/>
      <c r="AS673" s="2"/>
    </row>
    <row r="674" spans="1:45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44"/>
      <c r="AK674" s="44"/>
      <c r="AL674" s="45"/>
      <c r="AM674" s="46"/>
      <c r="AN674" s="2"/>
      <c r="AO674" s="52"/>
      <c r="AP674" s="2"/>
      <c r="AQ674" s="2"/>
      <c r="AR674" s="2"/>
      <c r="AS674" s="2"/>
    </row>
    <row r="675" spans="1:4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44"/>
      <c r="AK675" s="44"/>
      <c r="AL675" s="45"/>
      <c r="AM675" s="46"/>
      <c r="AN675" s="2"/>
      <c r="AO675" s="52"/>
      <c r="AP675" s="2"/>
      <c r="AQ675" s="2"/>
      <c r="AR675" s="2"/>
      <c r="AS675" s="2"/>
    </row>
    <row r="676" spans="1:45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44"/>
      <c r="AK676" s="44"/>
      <c r="AL676" s="45"/>
      <c r="AM676" s="46"/>
      <c r="AN676" s="2"/>
      <c r="AO676" s="52"/>
      <c r="AP676" s="2"/>
      <c r="AQ676" s="2"/>
      <c r="AR676" s="2"/>
      <c r="AS676" s="2"/>
    </row>
    <row r="677" spans="1:45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44"/>
      <c r="AK677" s="44"/>
      <c r="AL677" s="45"/>
      <c r="AM677" s="46"/>
      <c r="AN677" s="2"/>
      <c r="AO677" s="52"/>
      <c r="AP677" s="2"/>
      <c r="AQ677" s="2"/>
      <c r="AR677" s="2"/>
      <c r="AS677" s="2"/>
    </row>
    <row r="678" spans="1:45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44"/>
      <c r="AK678" s="44"/>
      <c r="AL678" s="45"/>
      <c r="AM678" s="46"/>
      <c r="AN678" s="2"/>
      <c r="AO678" s="52"/>
      <c r="AP678" s="2"/>
      <c r="AQ678" s="2"/>
      <c r="AR678" s="2"/>
      <c r="AS678" s="2"/>
    </row>
    <row r="679" spans="1:45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44"/>
      <c r="AK679" s="44"/>
      <c r="AL679" s="45"/>
      <c r="AM679" s="46"/>
      <c r="AN679" s="2"/>
      <c r="AO679" s="52"/>
      <c r="AP679" s="2"/>
      <c r="AQ679" s="2"/>
      <c r="AR679" s="2"/>
      <c r="AS679" s="2"/>
    </row>
    <row r="680" spans="1:45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44"/>
      <c r="AK680" s="44"/>
      <c r="AL680" s="45"/>
      <c r="AM680" s="46"/>
      <c r="AN680" s="2"/>
      <c r="AO680" s="52"/>
      <c r="AP680" s="2"/>
      <c r="AQ680" s="2"/>
      <c r="AR680" s="2"/>
      <c r="AS680" s="2"/>
    </row>
    <row r="681" spans="1:45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44"/>
      <c r="AK681" s="44"/>
      <c r="AL681" s="45"/>
      <c r="AM681" s="46"/>
      <c r="AN681" s="2"/>
      <c r="AO681" s="52"/>
      <c r="AP681" s="2"/>
      <c r="AQ681" s="2"/>
      <c r="AR681" s="2"/>
      <c r="AS681" s="2"/>
    </row>
    <row r="682" spans="1:45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44"/>
      <c r="AK682" s="44"/>
      <c r="AL682" s="45"/>
      <c r="AM682" s="46"/>
      <c r="AN682" s="2"/>
      <c r="AO682" s="52"/>
      <c r="AP682" s="2"/>
      <c r="AQ682" s="2"/>
      <c r="AR682" s="2"/>
      <c r="AS682" s="2"/>
    </row>
    <row r="683" spans="1:45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44"/>
      <c r="AK683" s="44"/>
      <c r="AL683" s="45"/>
      <c r="AM683" s="46"/>
      <c r="AN683" s="2"/>
      <c r="AO683" s="52"/>
      <c r="AP683" s="2"/>
      <c r="AQ683" s="2"/>
      <c r="AR683" s="2"/>
      <c r="AS683" s="2"/>
    </row>
    <row r="684" spans="1:45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44"/>
      <c r="AK684" s="44"/>
      <c r="AL684" s="45"/>
      <c r="AM684" s="46"/>
      <c r="AN684" s="2"/>
      <c r="AO684" s="52"/>
      <c r="AP684" s="2"/>
      <c r="AQ684" s="2"/>
      <c r="AR684" s="2"/>
      <c r="AS684" s="2"/>
    </row>
    <row r="685" spans="1:4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44"/>
      <c r="AK685" s="44"/>
      <c r="AL685" s="45"/>
      <c r="AM685" s="46"/>
      <c r="AN685" s="2"/>
      <c r="AO685" s="52"/>
      <c r="AP685" s="2"/>
      <c r="AQ685" s="2"/>
      <c r="AR685" s="2"/>
      <c r="AS685" s="2"/>
    </row>
    <row r="686" spans="1:45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44"/>
      <c r="AK686" s="44"/>
      <c r="AL686" s="45"/>
      <c r="AM686" s="46"/>
      <c r="AN686" s="2"/>
      <c r="AO686" s="52"/>
      <c r="AP686" s="2"/>
      <c r="AQ686" s="2"/>
      <c r="AR686" s="2"/>
      <c r="AS686" s="2"/>
    </row>
    <row r="687" spans="1:45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44"/>
      <c r="AK687" s="44"/>
      <c r="AL687" s="45"/>
      <c r="AM687" s="46"/>
      <c r="AN687" s="2"/>
      <c r="AO687" s="52"/>
      <c r="AP687" s="2"/>
      <c r="AQ687" s="2"/>
      <c r="AR687" s="2"/>
      <c r="AS687" s="2"/>
    </row>
    <row r="688" spans="1:45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44"/>
      <c r="AK688" s="44"/>
      <c r="AL688" s="45"/>
      <c r="AM688" s="46"/>
      <c r="AN688" s="2"/>
      <c r="AO688" s="52"/>
      <c r="AP688" s="2"/>
      <c r="AQ688" s="2"/>
      <c r="AR688" s="2"/>
      <c r="AS688" s="2"/>
    </row>
    <row r="689" spans="1:45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44"/>
      <c r="AK689" s="44"/>
      <c r="AL689" s="45"/>
      <c r="AM689" s="46"/>
      <c r="AN689" s="2"/>
      <c r="AO689" s="52"/>
      <c r="AP689" s="2"/>
      <c r="AQ689" s="2"/>
      <c r="AR689" s="2"/>
      <c r="AS689" s="2"/>
    </row>
    <row r="690" spans="1:45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44"/>
      <c r="AK690" s="44"/>
      <c r="AL690" s="45"/>
      <c r="AM690" s="46"/>
      <c r="AN690" s="2"/>
      <c r="AO690" s="52"/>
      <c r="AP690" s="2"/>
      <c r="AQ690" s="2"/>
      <c r="AR690" s="2"/>
      <c r="AS690" s="2"/>
    </row>
    <row r="691" spans="1:45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44"/>
      <c r="AK691" s="44"/>
      <c r="AL691" s="45"/>
      <c r="AM691" s="46"/>
      <c r="AN691" s="2"/>
      <c r="AO691" s="52"/>
      <c r="AP691" s="2"/>
      <c r="AQ691" s="2"/>
      <c r="AR691" s="2"/>
      <c r="AS691" s="2"/>
    </row>
    <row r="692" spans="1:45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44"/>
      <c r="AK692" s="44"/>
      <c r="AL692" s="45"/>
      <c r="AM692" s="46"/>
      <c r="AN692" s="2"/>
      <c r="AO692" s="52"/>
      <c r="AP692" s="2"/>
      <c r="AQ692" s="2"/>
      <c r="AR692" s="2"/>
      <c r="AS692" s="2"/>
    </row>
    <row r="693" spans="1:45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44"/>
      <c r="AK693" s="44"/>
      <c r="AL693" s="45"/>
      <c r="AM693" s="46"/>
      <c r="AN693" s="2"/>
      <c r="AO693" s="52"/>
      <c r="AP693" s="2"/>
      <c r="AQ693" s="2"/>
      <c r="AR693" s="2"/>
      <c r="AS693" s="2"/>
    </row>
    <row r="694" spans="1:45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44"/>
      <c r="AK694" s="44"/>
      <c r="AL694" s="45"/>
      <c r="AM694" s="46"/>
      <c r="AN694" s="2"/>
      <c r="AO694" s="52"/>
      <c r="AP694" s="2"/>
      <c r="AQ694" s="2"/>
      <c r="AR694" s="2"/>
      <c r="AS694" s="2"/>
    </row>
    <row r="695" spans="1:4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44"/>
      <c r="AK695" s="44"/>
      <c r="AL695" s="45"/>
      <c r="AM695" s="46"/>
      <c r="AN695" s="2"/>
      <c r="AO695" s="52"/>
      <c r="AP695" s="2"/>
      <c r="AQ695" s="2"/>
      <c r="AR695" s="2"/>
      <c r="AS695" s="2"/>
    </row>
    <row r="696" spans="1:45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44"/>
      <c r="AK696" s="44"/>
      <c r="AL696" s="45"/>
      <c r="AM696" s="46"/>
      <c r="AN696" s="2"/>
      <c r="AO696" s="52"/>
      <c r="AP696" s="2"/>
      <c r="AQ696" s="2"/>
      <c r="AR696" s="2"/>
      <c r="AS696" s="2"/>
    </row>
    <row r="697" spans="1:45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44"/>
      <c r="AK697" s="44"/>
      <c r="AL697" s="45"/>
      <c r="AM697" s="46"/>
      <c r="AN697" s="2"/>
      <c r="AO697" s="52"/>
      <c r="AP697" s="2"/>
      <c r="AQ697" s="2"/>
      <c r="AR697" s="2"/>
      <c r="AS697" s="2"/>
    </row>
    <row r="698" spans="1:45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44"/>
      <c r="AK698" s="44"/>
      <c r="AL698" s="45"/>
      <c r="AM698" s="46"/>
      <c r="AN698" s="2"/>
      <c r="AO698" s="52"/>
      <c r="AP698" s="2"/>
      <c r="AQ698" s="2"/>
      <c r="AR698" s="2"/>
      <c r="AS698" s="2"/>
    </row>
    <row r="699" spans="1:45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44"/>
      <c r="AK699" s="44"/>
      <c r="AL699" s="45"/>
      <c r="AM699" s="46"/>
      <c r="AN699" s="2"/>
      <c r="AO699" s="52"/>
      <c r="AP699" s="2"/>
      <c r="AQ699" s="2"/>
      <c r="AR699" s="2"/>
      <c r="AS699" s="2"/>
    </row>
    <row r="700" spans="1:45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44"/>
      <c r="AK700" s="44"/>
      <c r="AL700" s="45"/>
      <c r="AM700" s="46"/>
      <c r="AN700" s="2"/>
      <c r="AO700" s="52"/>
      <c r="AP700" s="2"/>
      <c r="AQ700" s="2"/>
      <c r="AR700" s="2"/>
      <c r="AS700" s="2"/>
    </row>
    <row r="701" spans="1:45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44"/>
      <c r="AK701" s="44"/>
      <c r="AL701" s="45"/>
      <c r="AM701" s="46"/>
      <c r="AN701" s="2"/>
      <c r="AO701" s="52"/>
      <c r="AP701" s="2"/>
      <c r="AQ701" s="2"/>
      <c r="AR701" s="2"/>
      <c r="AS701" s="2"/>
    </row>
    <row r="702" spans="1:45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44"/>
      <c r="AK702" s="44"/>
      <c r="AL702" s="45"/>
      <c r="AM702" s="46"/>
      <c r="AN702" s="2"/>
      <c r="AO702" s="52"/>
      <c r="AP702" s="2"/>
      <c r="AQ702" s="2"/>
      <c r="AR702" s="2"/>
      <c r="AS702" s="2"/>
    </row>
    <row r="703" spans="1:45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44"/>
      <c r="AK703" s="44"/>
      <c r="AL703" s="45"/>
      <c r="AM703" s="46"/>
      <c r="AN703" s="2"/>
      <c r="AO703" s="52"/>
      <c r="AP703" s="2"/>
      <c r="AQ703" s="2"/>
      <c r="AR703" s="2"/>
      <c r="AS703" s="2"/>
    </row>
    <row r="704" spans="1:45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44"/>
      <c r="AK704" s="44"/>
      <c r="AL704" s="45"/>
      <c r="AM704" s="46"/>
      <c r="AN704" s="2"/>
      <c r="AO704" s="52"/>
      <c r="AP704" s="2"/>
      <c r="AQ704" s="2"/>
      <c r="AR704" s="2"/>
      <c r="AS704" s="2"/>
    </row>
    <row r="705" spans="1:4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44"/>
      <c r="AK705" s="44"/>
      <c r="AL705" s="45"/>
      <c r="AM705" s="46"/>
      <c r="AN705" s="2"/>
      <c r="AO705" s="52"/>
      <c r="AP705" s="2"/>
      <c r="AQ705" s="2"/>
      <c r="AR705" s="2"/>
      <c r="AS705" s="2"/>
    </row>
    <row r="706" spans="1:45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44"/>
      <c r="AK706" s="44"/>
      <c r="AL706" s="45"/>
      <c r="AM706" s="46"/>
      <c r="AN706" s="2"/>
      <c r="AO706" s="52"/>
      <c r="AP706" s="2"/>
      <c r="AQ706" s="2"/>
      <c r="AR706" s="2"/>
      <c r="AS706" s="2"/>
    </row>
    <row r="707" spans="1:45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44"/>
      <c r="AK707" s="44"/>
      <c r="AL707" s="45"/>
      <c r="AM707" s="46"/>
      <c r="AN707" s="2"/>
      <c r="AO707" s="52"/>
      <c r="AP707" s="2"/>
      <c r="AQ707" s="2"/>
      <c r="AR707" s="2"/>
      <c r="AS707" s="2"/>
    </row>
    <row r="708" spans="1:45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44"/>
      <c r="AK708" s="44"/>
      <c r="AL708" s="45"/>
      <c r="AM708" s="46"/>
      <c r="AN708" s="2"/>
      <c r="AO708" s="52"/>
      <c r="AP708" s="2"/>
      <c r="AQ708" s="2"/>
      <c r="AR708" s="2"/>
      <c r="AS708" s="2"/>
    </row>
    <row r="709" spans="1:45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44"/>
      <c r="AK709" s="44"/>
      <c r="AL709" s="45"/>
      <c r="AM709" s="46"/>
      <c r="AN709" s="2"/>
      <c r="AO709" s="52"/>
      <c r="AP709" s="2"/>
      <c r="AQ709" s="2"/>
      <c r="AR709" s="2"/>
      <c r="AS709" s="2"/>
    </row>
    <row r="710" spans="1:45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44"/>
      <c r="AK710" s="44"/>
      <c r="AL710" s="45"/>
      <c r="AM710" s="46"/>
      <c r="AN710" s="2"/>
      <c r="AO710" s="52"/>
      <c r="AP710" s="2"/>
      <c r="AQ710" s="2"/>
      <c r="AR710" s="2"/>
      <c r="AS710" s="2"/>
    </row>
    <row r="711" spans="1:45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44"/>
      <c r="AK711" s="44"/>
      <c r="AL711" s="45"/>
      <c r="AM711" s="46"/>
      <c r="AN711" s="2"/>
      <c r="AO711" s="52"/>
      <c r="AP711" s="2"/>
      <c r="AQ711" s="2"/>
      <c r="AR711" s="2"/>
      <c r="AS711" s="2"/>
    </row>
    <row r="712" spans="1:45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44"/>
      <c r="AK712" s="44"/>
      <c r="AL712" s="45"/>
      <c r="AM712" s="46"/>
      <c r="AN712" s="2"/>
      <c r="AO712" s="52"/>
      <c r="AP712" s="2"/>
      <c r="AQ712" s="2"/>
      <c r="AR712" s="2"/>
      <c r="AS712" s="2"/>
    </row>
    <row r="713" spans="1:45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44"/>
      <c r="AK713" s="44"/>
      <c r="AL713" s="45"/>
      <c r="AM713" s="46"/>
      <c r="AN713" s="2"/>
      <c r="AO713" s="52"/>
      <c r="AP713" s="2"/>
      <c r="AQ713" s="2"/>
      <c r="AR713" s="2"/>
      <c r="AS713" s="2"/>
    </row>
    <row r="714" spans="1:45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44"/>
      <c r="AK714" s="44"/>
      <c r="AL714" s="45"/>
      <c r="AM714" s="46"/>
      <c r="AN714" s="2"/>
      <c r="AO714" s="52"/>
      <c r="AP714" s="2"/>
      <c r="AQ714" s="2"/>
      <c r="AR714" s="2"/>
      <c r="AS714" s="2"/>
    </row>
    <row r="715" spans="1:4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44"/>
      <c r="AK715" s="44"/>
      <c r="AL715" s="45"/>
      <c r="AM715" s="46"/>
      <c r="AN715" s="2"/>
      <c r="AO715" s="52"/>
      <c r="AP715" s="2"/>
      <c r="AQ715" s="2"/>
      <c r="AR715" s="2"/>
      <c r="AS715" s="2"/>
    </row>
    <row r="716" spans="1:45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44"/>
      <c r="AK716" s="44"/>
      <c r="AL716" s="45"/>
      <c r="AM716" s="46"/>
      <c r="AN716" s="2"/>
      <c r="AO716" s="52"/>
      <c r="AP716" s="2"/>
      <c r="AQ716" s="2"/>
      <c r="AR716" s="2"/>
      <c r="AS716" s="2"/>
    </row>
    <row r="717" spans="1:45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44"/>
      <c r="AK717" s="44"/>
      <c r="AL717" s="45"/>
      <c r="AM717" s="46"/>
      <c r="AN717" s="2"/>
      <c r="AO717" s="52"/>
      <c r="AP717" s="2"/>
      <c r="AQ717" s="2"/>
      <c r="AR717" s="2"/>
      <c r="AS717" s="2"/>
    </row>
    <row r="718" spans="1:45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44"/>
      <c r="AK718" s="44"/>
      <c r="AL718" s="45"/>
      <c r="AM718" s="46"/>
      <c r="AN718" s="2"/>
      <c r="AO718" s="52"/>
      <c r="AP718" s="2"/>
      <c r="AQ718" s="2"/>
      <c r="AR718" s="2"/>
      <c r="AS718" s="2"/>
    </row>
    <row r="719" spans="1:45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44"/>
      <c r="AK719" s="44"/>
      <c r="AL719" s="45"/>
      <c r="AM719" s="46"/>
      <c r="AN719" s="2"/>
      <c r="AO719" s="52"/>
      <c r="AP719" s="2"/>
      <c r="AQ719" s="2"/>
      <c r="AR719" s="2"/>
      <c r="AS719" s="2"/>
    </row>
    <row r="720" spans="1:45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44"/>
      <c r="AK720" s="44"/>
      <c r="AL720" s="45"/>
      <c r="AM720" s="46"/>
      <c r="AN720" s="2"/>
      <c r="AO720" s="52"/>
      <c r="AP720" s="2"/>
      <c r="AQ720" s="2"/>
      <c r="AR720" s="2"/>
      <c r="AS720" s="2"/>
    </row>
    <row r="721" spans="1:45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44"/>
      <c r="AK721" s="44"/>
      <c r="AL721" s="45"/>
      <c r="AM721" s="46"/>
      <c r="AN721" s="2"/>
      <c r="AO721" s="52"/>
      <c r="AP721" s="2"/>
      <c r="AQ721" s="2"/>
      <c r="AR721" s="2"/>
      <c r="AS721" s="2"/>
    </row>
    <row r="722" spans="1:45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44"/>
      <c r="AK722" s="44"/>
      <c r="AL722" s="45"/>
      <c r="AM722" s="46"/>
      <c r="AN722" s="2"/>
      <c r="AO722" s="52"/>
      <c r="AP722" s="2"/>
      <c r="AQ722" s="2"/>
      <c r="AR722" s="2"/>
      <c r="AS722" s="2"/>
    </row>
    <row r="723" spans="1:45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44"/>
      <c r="AK723" s="44"/>
      <c r="AL723" s="45"/>
      <c r="AM723" s="46"/>
      <c r="AN723" s="2"/>
      <c r="AO723" s="52"/>
      <c r="AP723" s="2"/>
      <c r="AQ723" s="2"/>
      <c r="AR723" s="2"/>
      <c r="AS723" s="2"/>
    </row>
    <row r="724" spans="1:45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44"/>
      <c r="AK724" s="44"/>
      <c r="AL724" s="45"/>
      <c r="AM724" s="46"/>
      <c r="AN724" s="2"/>
      <c r="AO724" s="52"/>
      <c r="AP724" s="2"/>
      <c r="AQ724" s="2"/>
      <c r="AR724" s="2"/>
      <c r="AS724" s="2"/>
    </row>
    <row r="725" spans="1:4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44"/>
      <c r="AK725" s="44"/>
      <c r="AL725" s="45"/>
      <c r="AM725" s="46"/>
      <c r="AN725" s="2"/>
      <c r="AO725" s="52"/>
      <c r="AP725" s="2"/>
      <c r="AQ725" s="2"/>
      <c r="AR725" s="2"/>
      <c r="AS725" s="2"/>
    </row>
    <row r="726" spans="1:45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44"/>
      <c r="AK726" s="44"/>
      <c r="AL726" s="45"/>
      <c r="AM726" s="46"/>
      <c r="AN726" s="2"/>
      <c r="AO726" s="52"/>
      <c r="AP726" s="2"/>
      <c r="AQ726" s="2"/>
      <c r="AR726" s="2"/>
      <c r="AS726" s="2"/>
    </row>
    <row r="727" spans="1:45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44"/>
      <c r="AK727" s="44"/>
      <c r="AL727" s="45"/>
      <c r="AM727" s="46"/>
      <c r="AN727" s="2"/>
      <c r="AO727" s="52"/>
      <c r="AP727" s="2"/>
      <c r="AQ727" s="2"/>
      <c r="AR727" s="2"/>
      <c r="AS727" s="2"/>
    </row>
    <row r="728" spans="1:45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44"/>
      <c r="AK728" s="44"/>
      <c r="AL728" s="45"/>
      <c r="AM728" s="46"/>
      <c r="AN728" s="2"/>
      <c r="AO728" s="52"/>
      <c r="AP728" s="2"/>
      <c r="AQ728" s="2"/>
      <c r="AR728" s="2"/>
      <c r="AS728" s="2"/>
    </row>
    <row r="729" spans="1:45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44"/>
      <c r="AK729" s="44"/>
      <c r="AL729" s="45"/>
      <c r="AM729" s="46"/>
      <c r="AN729" s="2"/>
      <c r="AO729" s="52"/>
      <c r="AP729" s="2"/>
      <c r="AQ729" s="2"/>
      <c r="AR729" s="2"/>
      <c r="AS729" s="2"/>
    </row>
    <row r="730" spans="1:45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44"/>
      <c r="AK730" s="44"/>
      <c r="AL730" s="45"/>
      <c r="AM730" s="46"/>
      <c r="AN730" s="2"/>
      <c r="AO730" s="52"/>
      <c r="AP730" s="2"/>
      <c r="AQ730" s="2"/>
      <c r="AR730" s="2"/>
      <c r="AS730" s="2"/>
    </row>
    <row r="731" spans="1:45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44"/>
      <c r="AK731" s="44"/>
      <c r="AL731" s="45"/>
      <c r="AM731" s="46"/>
      <c r="AN731" s="2"/>
      <c r="AO731" s="52"/>
      <c r="AP731" s="2"/>
      <c r="AQ731" s="2"/>
      <c r="AR731" s="2"/>
      <c r="AS731" s="2"/>
    </row>
    <row r="732" spans="1:45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44"/>
      <c r="AK732" s="44"/>
      <c r="AL732" s="45"/>
      <c r="AM732" s="46"/>
      <c r="AN732" s="2"/>
      <c r="AO732" s="52"/>
      <c r="AP732" s="2"/>
      <c r="AQ732" s="2"/>
      <c r="AR732" s="2"/>
      <c r="AS732" s="2"/>
    </row>
    <row r="733" spans="1:45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44"/>
      <c r="AK733" s="44"/>
      <c r="AL733" s="45"/>
      <c r="AM733" s="46"/>
      <c r="AN733" s="2"/>
      <c r="AO733" s="52"/>
      <c r="AP733" s="2"/>
      <c r="AQ733" s="2"/>
      <c r="AR733" s="2"/>
      <c r="AS733" s="2"/>
    </row>
    <row r="734" spans="1:45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44"/>
      <c r="AK734" s="44"/>
      <c r="AL734" s="45"/>
      <c r="AM734" s="46"/>
      <c r="AN734" s="2"/>
      <c r="AO734" s="52"/>
      <c r="AP734" s="2"/>
      <c r="AQ734" s="2"/>
      <c r="AR734" s="2"/>
      <c r="AS734" s="2"/>
    </row>
    <row r="735" spans="1:4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44"/>
      <c r="AK735" s="44"/>
      <c r="AL735" s="45"/>
      <c r="AM735" s="46"/>
      <c r="AN735" s="2"/>
      <c r="AO735" s="52"/>
      <c r="AP735" s="2"/>
      <c r="AQ735" s="2"/>
      <c r="AR735" s="2"/>
      <c r="AS735" s="2"/>
    </row>
    <row r="736" spans="1:45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44"/>
      <c r="AK736" s="44"/>
      <c r="AL736" s="45"/>
      <c r="AM736" s="46"/>
      <c r="AN736" s="2"/>
      <c r="AO736" s="52"/>
      <c r="AP736" s="2"/>
      <c r="AQ736" s="2"/>
      <c r="AR736" s="2"/>
      <c r="AS736" s="2"/>
    </row>
    <row r="737" spans="1:45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44"/>
      <c r="AK737" s="44"/>
      <c r="AL737" s="45"/>
      <c r="AM737" s="46"/>
      <c r="AN737" s="2"/>
      <c r="AO737" s="52"/>
      <c r="AP737" s="2"/>
      <c r="AQ737" s="2"/>
      <c r="AR737" s="2"/>
      <c r="AS737" s="2"/>
    </row>
    <row r="738" spans="1:45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44"/>
      <c r="AK738" s="44"/>
      <c r="AL738" s="45"/>
      <c r="AM738" s="46"/>
      <c r="AN738" s="2"/>
      <c r="AO738" s="52"/>
      <c r="AP738" s="2"/>
      <c r="AQ738" s="2"/>
      <c r="AR738" s="2"/>
      <c r="AS738" s="2"/>
    </row>
    <row r="739" spans="1:45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44"/>
      <c r="AK739" s="44"/>
      <c r="AL739" s="45"/>
      <c r="AM739" s="46"/>
      <c r="AN739" s="2"/>
      <c r="AO739" s="52"/>
      <c r="AP739" s="2"/>
      <c r="AQ739" s="2"/>
      <c r="AR739" s="2"/>
      <c r="AS739" s="2"/>
    </row>
    <row r="740" spans="1:45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44"/>
      <c r="AK740" s="44"/>
      <c r="AL740" s="45"/>
      <c r="AM740" s="46"/>
      <c r="AN740" s="2"/>
      <c r="AO740" s="52"/>
      <c r="AP740" s="2"/>
      <c r="AQ740" s="2"/>
      <c r="AR740" s="2"/>
      <c r="AS740" s="2"/>
    </row>
    <row r="741" spans="1:45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44"/>
      <c r="AK741" s="44"/>
      <c r="AL741" s="45"/>
      <c r="AM741" s="46"/>
      <c r="AN741" s="2"/>
      <c r="AO741" s="52"/>
      <c r="AP741" s="2"/>
      <c r="AQ741" s="2"/>
      <c r="AR741" s="2"/>
      <c r="AS741" s="2"/>
    </row>
    <row r="742" spans="1:45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44"/>
      <c r="AK742" s="44"/>
      <c r="AL742" s="45"/>
      <c r="AM742" s="46"/>
      <c r="AN742" s="2"/>
      <c r="AO742" s="52"/>
      <c r="AP742" s="2"/>
      <c r="AQ742" s="2"/>
      <c r="AR742" s="2"/>
      <c r="AS742" s="2"/>
    </row>
    <row r="743" spans="1:45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44"/>
      <c r="AK743" s="44"/>
      <c r="AL743" s="45"/>
      <c r="AM743" s="46"/>
      <c r="AN743" s="2"/>
      <c r="AO743" s="52"/>
      <c r="AP743" s="2"/>
      <c r="AQ743" s="2"/>
      <c r="AR743" s="2"/>
      <c r="AS743" s="2"/>
    </row>
    <row r="744" spans="1:45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44"/>
      <c r="AK744" s="44"/>
      <c r="AL744" s="45"/>
      <c r="AM744" s="46"/>
      <c r="AN744" s="2"/>
      <c r="AO744" s="52"/>
      <c r="AP744" s="2"/>
      <c r="AQ744" s="2"/>
      <c r="AR744" s="2"/>
      <c r="AS744" s="2"/>
    </row>
    <row r="745" spans="1: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44"/>
      <c r="AK745" s="44"/>
      <c r="AL745" s="45"/>
      <c r="AM745" s="46"/>
      <c r="AN745" s="2"/>
      <c r="AO745" s="52"/>
      <c r="AP745" s="2"/>
      <c r="AQ745" s="2"/>
      <c r="AR745" s="2"/>
      <c r="AS745" s="2"/>
    </row>
    <row r="746" spans="1:45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44"/>
      <c r="AK746" s="44"/>
      <c r="AL746" s="45"/>
      <c r="AM746" s="46"/>
      <c r="AN746" s="2"/>
      <c r="AO746" s="52"/>
      <c r="AP746" s="2"/>
      <c r="AQ746" s="2"/>
      <c r="AR746" s="2"/>
      <c r="AS746" s="2"/>
    </row>
    <row r="747" spans="1:45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44"/>
      <c r="AK747" s="44"/>
      <c r="AL747" s="45"/>
      <c r="AM747" s="46"/>
      <c r="AN747" s="2"/>
      <c r="AO747" s="52"/>
      <c r="AP747" s="2"/>
      <c r="AQ747" s="2"/>
      <c r="AR747" s="2"/>
      <c r="AS747" s="2"/>
    </row>
    <row r="748" spans="1:45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44"/>
      <c r="AK748" s="44"/>
      <c r="AL748" s="45"/>
      <c r="AM748" s="46"/>
      <c r="AN748" s="2"/>
      <c r="AO748" s="52"/>
      <c r="AP748" s="2"/>
      <c r="AQ748" s="2"/>
      <c r="AR748" s="2"/>
      <c r="AS748" s="2"/>
    </row>
    <row r="749" spans="1:45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44"/>
      <c r="AK749" s="44"/>
      <c r="AL749" s="45"/>
      <c r="AM749" s="46"/>
      <c r="AN749" s="2"/>
      <c r="AO749" s="52"/>
      <c r="AP749" s="2"/>
      <c r="AQ749" s="2"/>
      <c r="AR749" s="2"/>
      <c r="AS749" s="2"/>
    </row>
    <row r="750" spans="1:45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44"/>
      <c r="AK750" s="44"/>
      <c r="AL750" s="45"/>
      <c r="AM750" s="46"/>
      <c r="AN750" s="2"/>
      <c r="AO750" s="52"/>
      <c r="AP750" s="2"/>
      <c r="AQ750" s="2"/>
      <c r="AR750" s="2"/>
      <c r="AS750" s="2"/>
    </row>
    <row r="751" spans="1:45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44"/>
      <c r="AK751" s="44"/>
      <c r="AL751" s="45"/>
      <c r="AM751" s="46"/>
      <c r="AN751" s="2"/>
      <c r="AO751" s="52"/>
      <c r="AP751" s="2"/>
      <c r="AQ751" s="2"/>
      <c r="AR751" s="2"/>
      <c r="AS751" s="2"/>
    </row>
    <row r="752" spans="1:45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44"/>
      <c r="AK752" s="44"/>
      <c r="AL752" s="45"/>
      <c r="AM752" s="46"/>
      <c r="AN752" s="2"/>
      <c r="AO752" s="52"/>
      <c r="AP752" s="2"/>
      <c r="AQ752" s="2"/>
      <c r="AR752" s="2"/>
      <c r="AS752" s="2"/>
    </row>
    <row r="753" spans="1:45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44"/>
      <c r="AK753" s="44"/>
      <c r="AL753" s="45"/>
      <c r="AM753" s="46"/>
      <c r="AN753" s="2"/>
      <c r="AO753" s="52"/>
      <c r="AP753" s="2"/>
      <c r="AQ753" s="2"/>
      <c r="AR753" s="2"/>
      <c r="AS753" s="2"/>
    </row>
    <row r="754" spans="1:45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44"/>
      <c r="AK754" s="44"/>
      <c r="AL754" s="45"/>
      <c r="AM754" s="46"/>
      <c r="AN754" s="2"/>
      <c r="AO754" s="52"/>
      <c r="AP754" s="2"/>
      <c r="AQ754" s="2"/>
      <c r="AR754" s="2"/>
      <c r="AS754" s="2"/>
    </row>
    <row r="755" spans="1:4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44"/>
      <c r="AK755" s="44"/>
      <c r="AL755" s="45"/>
      <c r="AM755" s="46"/>
      <c r="AN755" s="2"/>
      <c r="AO755" s="52"/>
      <c r="AP755" s="2"/>
      <c r="AQ755" s="2"/>
      <c r="AR755" s="2"/>
      <c r="AS755" s="2"/>
    </row>
    <row r="756" spans="1:45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44"/>
      <c r="AK756" s="44"/>
      <c r="AL756" s="45"/>
      <c r="AM756" s="46"/>
      <c r="AN756" s="2"/>
      <c r="AO756" s="52"/>
      <c r="AP756" s="2"/>
      <c r="AQ756" s="2"/>
      <c r="AR756" s="2"/>
      <c r="AS756" s="2"/>
    </row>
    <row r="757" spans="1:45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44"/>
      <c r="AK757" s="44"/>
      <c r="AL757" s="45"/>
      <c r="AM757" s="46"/>
      <c r="AN757" s="2"/>
      <c r="AO757" s="52"/>
      <c r="AP757" s="2"/>
      <c r="AQ757" s="2"/>
      <c r="AR757" s="2"/>
      <c r="AS757" s="2"/>
    </row>
    <row r="758" spans="1:45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44"/>
      <c r="AK758" s="44"/>
      <c r="AL758" s="45"/>
      <c r="AM758" s="46"/>
      <c r="AN758" s="2"/>
      <c r="AO758" s="52"/>
      <c r="AP758" s="2"/>
      <c r="AQ758" s="2"/>
      <c r="AR758" s="2"/>
      <c r="AS758" s="2"/>
    </row>
    <row r="759" spans="1:45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44"/>
      <c r="AK759" s="44"/>
      <c r="AL759" s="45"/>
      <c r="AM759" s="46"/>
      <c r="AN759" s="2"/>
      <c r="AO759" s="52"/>
      <c r="AP759" s="2"/>
      <c r="AQ759" s="2"/>
      <c r="AR759" s="2"/>
      <c r="AS759" s="2"/>
    </row>
    <row r="760" spans="1:45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44"/>
      <c r="AK760" s="44"/>
      <c r="AL760" s="45"/>
      <c r="AM760" s="46"/>
      <c r="AN760" s="2"/>
      <c r="AO760" s="52"/>
      <c r="AP760" s="2"/>
      <c r="AQ760" s="2"/>
      <c r="AR760" s="2"/>
      <c r="AS760" s="2"/>
    </row>
    <row r="761" spans="1:45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44"/>
      <c r="AK761" s="44"/>
      <c r="AL761" s="45"/>
      <c r="AM761" s="46"/>
      <c r="AN761" s="2"/>
      <c r="AO761" s="52"/>
      <c r="AP761" s="2"/>
      <c r="AQ761" s="2"/>
      <c r="AR761" s="2"/>
      <c r="AS761" s="2"/>
    </row>
    <row r="762" spans="1:45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44"/>
      <c r="AK762" s="44"/>
      <c r="AL762" s="45"/>
      <c r="AM762" s="46"/>
      <c r="AN762" s="2"/>
      <c r="AO762" s="52"/>
      <c r="AP762" s="2"/>
      <c r="AQ762" s="2"/>
      <c r="AR762" s="2"/>
      <c r="AS762" s="2"/>
    </row>
    <row r="763" spans="1:45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44"/>
      <c r="AK763" s="44"/>
      <c r="AL763" s="45"/>
      <c r="AM763" s="46"/>
      <c r="AN763" s="2"/>
      <c r="AO763" s="52"/>
      <c r="AP763" s="2"/>
      <c r="AQ763" s="2"/>
      <c r="AR763" s="2"/>
      <c r="AS763" s="2"/>
    </row>
    <row r="764" spans="1:45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44"/>
      <c r="AK764" s="44"/>
      <c r="AL764" s="45"/>
      <c r="AM764" s="46"/>
      <c r="AN764" s="2"/>
      <c r="AO764" s="52"/>
      <c r="AP764" s="2"/>
      <c r="AQ764" s="2"/>
      <c r="AR764" s="2"/>
      <c r="AS764" s="2"/>
    </row>
    <row r="765" spans="1:4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44"/>
      <c r="AK765" s="44"/>
      <c r="AL765" s="45"/>
      <c r="AM765" s="46"/>
      <c r="AN765" s="2"/>
      <c r="AO765" s="52"/>
      <c r="AP765" s="2"/>
      <c r="AQ765" s="2"/>
      <c r="AR765" s="2"/>
      <c r="AS765" s="2"/>
    </row>
    <row r="766" spans="1:45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44"/>
      <c r="AK766" s="44"/>
      <c r="AL766" s="45"/>
      <c r="AM766" s="46"/>
      <c r="AN766" s="2"/>
      <c r="AO766" s="52"/>
      <c r="AP766" s="2"/>
      <c r="AQ766" s="2"/>
      <c r="AR766" s="2"/>
      <c r="AS766" s="2"/>
    </row>
    <row r="767" spans="1:45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44"/>
      <c r="AK767" s="44"/>
      <c r="AL767" s="45"/>
      <c r="AM767" s="46"/>
      <c r="AN767" s="2"/>
      <c r="AO767" s="52"/>
      <c r="AP767" s="2"/>
      <c r="AQ767" s="2"/>
      <c r="AR767" s="2"/>
      <c r="AS767" s="2"/>
    </row>
    <row r="768" spans="1:45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44"/>
      <c r="AK768" s="44"/>
      <c r="AL768" s="45"/>
      <c r="AM768" s="46"/>
      <c r="AN768" s="2"/>
      <c r="AO768" s="52"/>
      <c r="AP768" s="2"/>
      <c r="AQ768" s="2"/>
      <c r="AR768" s="2"/>
      <c r="AS768" s="2"/>
    </row>
    <row r="769" spans="1:45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44"/>
      <c r="AK769" s="44"/>
      <c r="AL769" s="45"/>
      <c r="AM769" s="46"/>
      <c r="AN769" s="2"/>
      <c r="AO769" s="52"/>
      <c r="AP769" s="2"/>
      <c r="AQ769" s="2"/>
      <c r="AR769" s="2"/>
      <c r="AS769" s="2"/>
    </row>
    <row r="770" spans="1:45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44"/>
      <c r="AK770" s="44"/>
      <c r="AL770" s="45"/>
      <c r="AM770" s="46"/>
      <c r="AN770" s="2"/>
      <c r="AO770" s="52"/>
      <c r="AP770" s="2"/>
      <c r="AQ770" s="2"/>
      <c r="AR770" s="2"/>
      <c r="AS770" s="2"/>
    </row>
    <row r="771" spans="1:45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44"/>
      <c r="AK771" s="44"/>
      <c r="AL771" s="45"/>
      <c r="AM771" s="46"/>
      <c r="AN771" s="2"/>
      <c r="AO771" s="52"/>
      <c r="AP771" s="2"/>
      <c r="AQ771" s="2"/>
      <c r="AR771" s="2"/>
      <c r="AS771" s="2"/>
    </row>
    <row r="772" spans="1:45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44"/>
      <c r="AK772" s="44"/>
      <c r="AL772" s="45"/>
      <c r="AM772" s="46"/>
      <c r="AN772" s="2"/>
      <c r="AO772" s="52"/>
      <c r="AP772" s="2"/>
      <c r="AQ772" s="2"/>
      <c r="AR772" s="2"/>
      <c r="AS772" s="2"/>
    </row>
    <row r="773" spans="1:45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44"/>
      <c r="AK773" s="44"/>
      <c r="AL773" s="45"/>
      <c r="AM773" s="46"/>
      <c r="AN773" s="2"/>
      <c r="AO773" s="52"/>
      <c r="AP773" s="2"/>
      <c r="AQ773" s="2"/>
      <c r="AR773" s="2"/>
      <c r="AS773" s="2"/>
    </row>
    <row r="774" spans="1:45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44"/>
      <c r="AK774" s="44"/>
      <c r="AL774" s="45"/>
      <c r="AM774" s="46"/>
      <c r="AN774" s="2"/>
      <c r="AO774" s="52"/>
      <c r="AP774" s="2"/>
      <c r="AQ774" s="2"/>
      <c r="AR774" s="2"/>
      <c r="AS774" s="2"/>
    </row>
    <row r="775" spans="1:4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44"/>
      <c r="AK775" s="44"/>
      <c r="AL775" s="45"/>
      <c r="AM775" s="46"/>
      <c r="AN775" s="2"/>
      <c r="AO775" s="52"/>
      <c r="AP775" s="2"/>
      <c r="AQ775" s="2"/>
      <c r="AR775" s="2"/>
      <c r="AS775" s="2"/>
    </row>
    <row r="776" spans="1:45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44"/>
      <c r="AK776" s="44"/>
      <c r="AL776" s="45"/>
      <c r="AM776" s="46"/>
      <c r="AN776" s="2"/>
      <c r="AO776" s="52"/>
      <c r="AP776" s="2"/>
      <c r="AQ776" s="2"/>
      <c r="AR776" s="2"/>
      <c r="AS776" s="2"/>
    </row>
    <row r="777" spans="1:45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44"/>
      <c r="AK777" s="44"/>
      <c r="AL777" s="45"/>
      <c r="AM777" s="46"/>
      <c r="AN777" s="2"/>
      <c r="AO777" s="52"/>
      <c r="AP777" s="2"/>
      <c r="AQ777" s="2"/>
      <c r="AR777" s="2"/>
      <c r="AS777" s="2"/>
    </row>
    <row r="778" spans="1:45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44"/>
      <c r="AK778" s="44"/>
      <c r="AL778" s="45"/>
      <c r="AM778" s="46"/>
      <c r="AN778" s="2"/>
      <c r="AO778" s="52"/>
      <c r="AP778" s="2"/>
      <c r="AQ778" s="2"/>
      <c r="AR778" s="2"/>
      <c r="AS778" s="2"/>
    </row>
    <row r="779" spans="1:45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44"/>
      <c r="AK779" s="44"/>
      <c r="AL779" s="45"/>
      <c r="AM779" s="46"/>
      <c r="AN779" s="2"/>
      <c r="AO779" s="52"/>
      <c r="AP779" s="2"/>
      <c r="AQ779" s="2"/>
      <c r="AR779" s="2"/>
      <c r="AS779" s="2"/>
    </row>
    <row r="780" spans="1:45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44"/>
      <c r="AK780" s="44"/>
      <c r="AL780" s="45"/>
      <c r="AM780" s="46"/>
      <c r="AN780" s="2"/>
      <c r="AO780" s="52"/>
      <c r="AP780" s="2"/>
      <c r="AQ780" s="2"/>
      <c r="AR780" s="2"/>
      <c r="AS780" s="2"/>
    </row>
    <row r="781" spans="1:45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44"/>
      <c r="AK781" s="44"/>
      <c r="AL781" s="45"/>
      <c r="AM781" s="46"/>
      <c r="AN781" s="2"/>
      <c r="AO781" s="52"/>
      <c r="AP781" s="2"/>
      <c r="AQ781" s="2"/>
      <c r="AR781" s="2"/>
      <c r="AS781" s="2"/>
    </row>
    <row r="782" spans="1:45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44"/>
      <c r="AK782" s="44"/>
      <c r="AL782" s="45"/>
      <c r="AM782" s="46"/>
      <c r="AN782" s="2"/>
      <c r="AO782" s="52"/>
      <c r="AP782" s="2"/>
      <c r="AQ782" s="2"/>
      <c r="AR782" s="2"/>
      <c r="AS782" s="2"/>
    </row>
    <row r="783" spans="1:45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44"/>
      <c r="AK783" s="44"/>
      <c r="AL783" s="45"/>
      <c r="AM783" s="46"/>
      <c r="AN783" s="2"/>
      <c r="AO783" s="52"/>
      <c r="AP783" s="2"/>
      <c r="AQ783" s="2"/>
      <c r="AR783" s="2"/>
      <c r="AS783" s="2"/>
    </row>
    <row r="784" spans="1:45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44"/>
      <c r="AK784" s="44"/>
      <c r="AL784" s="45"/>
      <c r="AM784" s="46"/>
      <c r="AN784" s="2"/>
      <c r="AO784" s="52"/>
      <c r="AP784" s="2"/>
      <c r="AQ784" s="2"/>
      <c r="AR784" s="2"/>
      <c r="AS784" s="2"/>
    </row>
    <row r="785" spans="1:4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44"/>
      <c r="AK785" s="44"/>
      <c r="AL785" s="45"/>
      <c r="AM785" s="46"/>
      <c r="AN785" s="2"/>
      <c r="AO785" s="52"/>
      <c r="AP785" s="2"/>
      <c r="AQ785" s="2"/>
      <c r="AR785" s="2"/>
      <c r="AS785" s="2"/>
    </row>
    <row r="786" spans="1:45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44"/>
      <c r="AK786" s="44"/>
      <c r="AL786" s="45"/>
      <c r="AM786" s="46"/>
      <c r="AN786" s="2"/>
      <c r="AO786" s="52"/>
      <c r="AP786" s="2"/>
      <c r="AQ786" s="2"/>
      <c r="AR786" s="2"/>
      <c r="AS786" s="2"/>
    </row>
    <row r="787" spans="1:45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44"/>
      <c r="AK787" s="44"/>
      <c r="AL787" s="45"/>
      <c r="AM787" s="46"/>
      <c r="AN787" s="2"/>
      <c r="AO787" s="52"/>
      <c r="AP787" s="2"/>
      <c r="AQ787" s="2"/>
      <c r="AR787" s="2"/>
      <c r="AS787" s="2"/>
    </row>
    <row r="788" spans="1:45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44"/>
      <c r="AK788" s="44"/>
      <c r="AL788" s="45"/>
      <c r="AM788" s="46"/>
      <c r="AN788" s="2"/>
      <c r="AO788" s="52"/>
      <c r="AP788" s="2"/>
      <c r="AQ788" s="2"/>
      <c r="AR788" s="2"/>
      <c r="AS788" s="2"/>
    </row>
    <row r="789" spans="1:45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44"/>
      <c r="AK789" s="44"/>
      <c r="AL789" s="45"/>
      <c r="AM789" s="46"/>
      <c r="AN789" s="2"/>
      <c r="AO789" s="52"/>
      <c r="AP789" s="2"/>
      <c r="AQ789" s="2"/>
      <c r="AR789" s="2"/>
      <c r="AS789" s="2"/>
    </row>
    <row r="790" spans="1:45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44"/>
      <c r="AK790" s="44"/>
      <c r="AL790" s="45"/>
      <c r="AM790" s="46"/>
      <c r="AN790" s="2"/>
      <c r="AO790" s="52"/>
      <c r="AP790" s="2"/>
      <c r="AQ790" s="2"/>
      <c r="AR790" s="2"/>
      <c r="AS790" s="2"/>
    </row>
    <row r="791" spans="1:45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44"/>
      <c r="AK791" s="44"/>
      <c r="AL791" s="45"/>
      <c r="AM791" s="46"/>
      <c r="AN791" s="2"/>
      <c r="AO791" s="52"/>
      <c r="AP791" s="2"/>
      <c r="AQ791" s="2"/>
      <c r="AR791" s="2"/>
      <c r="AS791" s="2"/>
    </row>
    <row r="792" spans="1:45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44"/>
      <c r="AK792" s="44"/>
      <c r="AL792" s="45"/>
      <c r="AM792" s="46"/>
      <c r="AN792" s="2"/>
      <c r="AO792" s="52"/>
      <c r="AP792" s="2"/>
      <c r="AQ792" s="2"/>
      <c r="AR792" s="2"/>
      <c r="AS792" s="2"/>
    </row>
    <row r="793" spans="1:45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44"/>
      <c r="AK793" s="44"/>
      <c r="AL793" s="45"/>
      <c r="AM793" s="46"/>
      <c r="AN793" s="2"/>
      <c r="AO793" s="52"/>
      <c r="AP793" s="2"/>
      <c r="AQ793" s="2"/>
      <c r="AR793" s="2"/>
      <c r="AS793" s="2"/>
    </row>
    <row r="794" spans="1:45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44"/>
      <c r="AK794" s="44"/>
      <c r="AL794" s="45"/>
      <c r="AM794" s="46"/>
      <c r="AN794" s="2"/>
      <c r="AO794" s="52"/>
      <c r="AP794" s="2"/>
      <c r="AQ794" s="2"/>
      <c r="AR794" s="2"/>
      <c r="AS794" s="2"/>
    </row>
    <row r="795" spans="1:4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44"/>
      <c r="AK795" s="44"/>
      <c r="AL795" s="45"/>
      <c r="AM795" s="46"/>
      <c r="AN795" s="2"/>
      <c r="AO795" s="52"/>
      <c r="AP795" s="2"/>
      <c r="AQ795" s="2"/>
      <c r="AR795" s="2"/>
      <c r="AS795" s="2"/>
    </row>
    <row r="796" spans="1:45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44"/>
      <c r="AK796" s="44"/>
      <c r="AL796" s="45"/>
      <c r="AM796" s="46"/>
      <c r="AN796" s="2"/>
      <c r="AO796" s="52"/>
      <c r="AP796" s="2"/>
      <c r="AQ796" s="2"/>
      <c r="AR796" s="2"/>
      <c r="AS796" s="2"/>
    </row>
    <row r="797" spans="1:45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44"/>
      <c r="AK797" s="44"/>
      <c r="AL797" s="45"/>
      <c r="AM797" s="46"/>
      <c r="AN797" s="2"/>
      <c r="AO797" s="52"/>
      <c r="AP797" s="2"/>
      <c r="AQ797" s="2"/>
      <c r="AR797" s="2"/>
      <c r="AS797" s="2"/>
    </row>
    <row r="798" spans="1:45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44"/>
      <c r="AK798" s="44"/>
      <c r="AL798" s="45"/>
      <c r="AM798" s="46"/>
      <c r="AN798" s="2"/>
      <c r="AO798" s="52"/>
      <c r="AP798" s="2"/>
      <c r="AQ798" s="2"/>
      <c r="AR798" s="2"/>
      <c r="AS798" s="2"/>
    </row>
    <row r="799" spans="1:45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44"/>
      <c r="AK799" s="44"/>
      <c r="AL799" s="45"/>
      <c r="AM799" s="46"/>
      <c r="AN799" s="2"/>
      <c r="AO799" s="52"/>
      <c r="AP799" s="2"/>
      <c r="AQ799" s="2"/>
      <c r="AR799" s="2"/>
      <c r="AS799" s="2"/>
    </row>
    <row r="800" spans="1:45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44"/>
      <c r="AK800" s="44"/>
      <c r="AL800" s="45"/>
      <c r="AM800" s="46"/>
      <c r="AN800" s="2"/>
      <c r="AO800" s="52"/>
      <c r="AP800" s="2"/>
      <c r="AQ800" s="2"/>
      <c r="AR800" s="2"/>
      <c r="AS800" s="2"/>
    </row>
    <row r="801" spans="1:45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44"/>
      <c r="AK801" s="44"/>
      <c r="AL801" s="45"/>
      <c r="AM801" s="46"/>
      <c r="AN801" s="2"/>
      <c r="AO801" s="52"/>
      <c r="AP801" s="2"/>
      <c r="AQ801" s="2"/>
      <c r="AR801" s="2"/>
      <c r="AS801" s="2"/>
    </row>
    <row r="802" spans="1:45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44"/>
      <c r="AK802" s="44"/>
      <c r="AL802" s="45"/>
      <c r="AM802" s="46"/>
      <c r="AN802" s="2"/>
      <c r="AO802" s="52"/>
      <c r="AP802" s="2"/>
      <c r="AQ802" s="2"/>
      <c r="AR802" s="2"/>
      <c r="AS802" s="2"/>
    </row>
    <row r="803" spans="1:45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44"/>
      <c r="AK803" s="44"/>
      <c r="AL803" s="45"/>
      <c r="AM803" s="46"/>
      <c r="AN803" s="2"/>
      <c r="AO803" s="52"/>
      <c r="AP803" s="2"/>
      <c r="AQ803" s="2"/>
      <c r="AR803" s="2"/>
      <c r="AS803" s="2"/>
    </row>
    <row r="804" spans="1:45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44"/>
      <c r="AK804" s="44"/>
      <c r="AL804" s="45"/>
      <c r="AM804" s="46"/>
      <c r="AN804" s="2"/>
      <c r="AO804" s="52"/>
      <c r="AP804" s="2"/>
      <c r="AQ804" s="2"/>
      <c r="AR804" s="2"/>
      <c r="AS804" s="2"/>
    </row>
    <row r="805" spans="1:4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44"/>
      <c r="AK805" s="44"/>
      <c r="AL805" s="45"/>
      <c r="AM805" s="46"/>
      <c r="AN805" s="2"/>
      <c r="AO805" s="52"/>
      <c r="AP805" s="2"/>
      <c r="AQ805" s="2"/>
      <c r="AR805" s="2"/>
      <c r="AS805" s="2"/>
    </row>
    <row r="806" spans="1:45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44"/>
      <c r="AK806" s="44"/>
      <c r="AL806" s="45"/>
      <c r="AM806" s="46"/>
      <c r="AN806" s="2"/>
      <c r="AO806" s="52"/>
      <c r="AP806" s="2"/>
      <c r="AQ806" s="2"/>
      <c r="AR806" s="2"/>
      <c r="AS806" s="2"/>
    </row>
    <row r="807" spans="1:45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44"/>
      <c r="AK807" s="44"/>
      <c r="AL807" s="45"/>
      <c r="AM807" s="46"/>
      <c r="AN807" s="2"/>
      <c r="AO807" s="52"/>
      <c r="AP807" s="2"/>
      <c r="AQ807" s="2"/>
      <c r="AR807" s="2"/>
      <c r="AS807" s="2"/>
    </row>
    <row r="808" spans="1:45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44"/>
      <c r="AK808" s="44"/>
      <c r="AL808" s="45"/>
      <c r="AM808" s="46"/>
      <c r="AN808" s="2"/>
      <c r="AO808" s="52"/>
      <c r="AP808" s="2"/>
      <c r="AQ808" s="2"/>
      <c r="AR808" s="2"/>
      <c r="AS808" s="2"/>
    </row>
    <row r="809" spans="1:45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44"/>
      <c r="AK809" s="44"/>
      <c r="AL809" s="45"/>
      <c r="AM809" s="46"/>
      <c r="AN809" s="2"/>
      <c r="AO809" s="52"/>
      <c r="AP809" s="2"/>
      <c r="AQ809" s="2"/>
      <c r="AR809" s="2"/>
      <c r="AS809" s="2"/>
    </row>
    <row r="810" spans="1:45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44"/>
      <c r="AK810" s="44"/>
      <c r="AL810" s="45"/>
      <c r="AM810" s="46"/>
      <c r="AN810" s="2"/>
      <c r="AO810" s="52"/>
      <c r="AP810" s="2"/>
      <c r="AQ810" s="2"/>
      <c r="AR810" s="2"/>
      <c r="AS810" s="2"/>
    </row>
    <row r="811" spans="1:45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44"/>
      <c r="AK811" s="44"/>
      <c r="AL811" s="45"/>
      <c r="AM811" s="46"/>
      <c r="AN811" s="2"/>
      <c r="AO811" s="52"/>
      <c r="AP811" s="2"/>
      <c r="AQ811" s="2"/>
      <c r="AR811" s="2"/>
      <c r="AS811" s="2"/>
    </row>
    <row r="812" spans="1:45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44"/>
      <c r="AK812" s="44"/>
      <c r="AL812" s="45"/>
      <c r="AM812" s="46"/>
      <c r="AN812" s="2"/>
      <c r="AO812" s="52"/>
      <c r="AP812" s="2"/>
      <c r="AQ812" s="2"/>
      <c r="AR812" s="2"/>
      <c r="AS812" s="2"/>
    </row>
    <row r="813" spans="1:45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44"/>
      <c r="AK813" s="44"/>
      <c r="AL813" s="45"/>
      <c r="AM813" s="46"/>
      <c r="AN813" s="2"/>
      <c r="AO813" s="52"/>
      <c r="AP813" s="2"/>
      <c r="AQ813" s="2"/>
      <c r="AR813" s="2"/>
      <c r="AS813" s="2"/>
    </row>
    <row r="814" spans="1:45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44"/>
      <c r="AK814" s="44"/>
      <c r="AL814" s="45"/>
      <c r="AM814" s="46"/>
      <c r="AN814" s="2"/>
      <c r="AO814" s="52"/>
      <c r="AP814" s="2"/>
      <c r="AQ814" s="2"/>
      <c r="AR814" s="2"/>
      <c r="AS814" s="2"/>
    </row>
    <row r="815" spans="1:4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44"/>
      <c r="AK815" s="44"/>
      <c r="AL815" s="45"/>
      <c r="AM815" s="46"/>
      <c r="AN815" s="2"/>
      <c r="AO815" s="52"/>
      <c r="AP815" s="2"/>
      <c r="AQ815" s="2"/>
      <c r="AR815" s="2"/>
      <c r="AS815" s="2"/>
    </row>
    <row r="816" spans="1:45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44"/>
      <c r="AK816" s="44"/>
      <c r="AL816" s="45"/>
      <c r="AM816" s="46"/>
      <c r="AN816" s="2"/>
      <c r="AO816" s="52"/>
      <c r="AP816" s="2"/>
      <c r="AQ816" s="2"/>
      <c r="AR816" s="2"/>
      <c r="AS816" s="2"/>
    </row>
    <row r="817" spans="1:45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44"/>
      <c r="AK817" s="44"/>
      <c r="AL817" s="45"/>
      <c r="AM817" s="46"/>
      <c r="AN817" s="2"/>
      <c r="AO817" s="52"/>
      <c r="AP817" s="2"/>
      <c r="AQ817" s="2"/>
      <c r="AR817" s="2"/>
      <c r="AS817" s="2"/>
    </row>
    <row r="818" spans="1:45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44"/>
      <c r="AK818" s="44"/>
      <c r="AL818" s="45"/>
      <c r="AM818" s="46"/>
      <c r="AN818" s="2"/>
      <c r="AO818" s="52"/>
      <c r="AP818" s="2"/>
      <c r="AQ818" s="2"/>
      <c r="AR818" s="2"/>
      <c r="AS818" s="2"/>
    </row>
    <row r="819" spans="1:45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44"/>
      <c r="AK819" s="44"/>
      <c r="AL819" s="45"/>
      <c r="AM819" s="46"/>
      <c r="AN819" s="2"/>
      <c r="AO819" s="52"/>
      <c r="AP819" s="2"/>
      <c r="AQ819" s="2"/>
      <c r="AR819" s="2"/>
      <c r="AS819" s="2"/>
    </row>
    <row r="820" spans="1:45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44"/>
      <c r="AK820" s="44"/>
      <c r="AL820" s="45"/>
      <c r="AM820" s="46"/>
      <c r="AN820" s="2"/>
      <c r="AO820" s="52"/>
      <c r="AP820" s="2"/>
      <c r="AQ820" s="2"/>
      <c r="AR820" s="2"/>
      <c r="AS820" s="2"/>
    </row>
    <row r="821" spans="1:45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44"/>
      <c r="AK821" s="44"/>
      <c r="AL821" s="45"/>
      <c r="AM821" s="46"/>
      <c r="AN821" s="2"/>
      <c r="AO821" s="52"/>
      <c r="AP821" s="2"/>
      <c r="AQ821" s="2"/>
      <c r="AR821" s="2"/>
      <c r="AS821" s="2"/>
    </row>
    <row r="822" spans="1:45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44"/>
      <c r="AK822" s="44"/>
      <c r="AL822" s="45"/>
      <c r="AM822" s="46"/>
      <c r="AN822" s="2"/>
      <c r="AO822" s="52"/>
      <c r="AP822" s="2"/>
      <c r="AQ822" s="2"/>
      <c r="AR822" s="2"/>
      <c r="AS822" s="2"/>
    </row>
    <row r="823" spans="1:45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44"/>
      <c r="AK823" s="44"/>
      <c r="AL823" s="45"/>
      <c r="AM823" s="46"/>
      <c r="AN823" s="2"/>
      <c r="AO823" s="52"/>
      <c r="AP823" s="2"/>
      <c r="AQ823" s="2"/>
      <c r="AR823" s="2"/>
      <c r="AS823" s="2"/>
    </row>
    <row r="824" spans="1:45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44"/>
      <c r="AK824" s="44"/>
      <c r="AL824" s="45"/>
      <c r="AM824" s="46"/>
      <c r="AN824" s="2"/>
      <c r="AO824" s="52"/>
      <c r="AP824" s="2"/>
      <c r="AQ824" s="2"/>
      <c r="AR824" s="2"/>
      <c r="AS824" s="2"/>
    </row>
    <row r="825" spans="1:4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44"/>
      <c r="AK825" s="44"/>
      <c r="AL825" s="45"/>
      <c r="AM825" s="46"/>
      <c r="AN825" s="2"/>
      <c r="AO825" s="52"/>
      <c r="AP825" s="2"/>
      <c r="AQ825" s="2"/>
      <c r="AR825" s="2"/>
      <c r="AS825" s="2"/>
    </row>
    <row r="826" spans="1:45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44"/>
      <c r="AK826" s="44"/>
      <c r="AL826" s="45"/>
      <c r="AM826" s="46"/>
      <c r="AN826" s="2"/>
      <c r="AO826" s="52"/>
      <c r="AP826" s="2"/>
      <c r="AQ826" s="2"/>
      <c r="AR826" s="2"/>
      <c r="AS826" s="2"/>
    </row>
    <row r="827" spans="1:45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44"/>
      <c r="AK827" s="44"/>
      <c r="AL827" s="45"/>
      <c r="AM827" s="46"/>
      <c r="AN827" s="2"/>
      <c r="AO827" s="52"/>
      <c r="AP827" s="2"/>
      <c r="AQ827" s="2"/>
      <c r="AR827" s="2"/>
      <c r="AS827" s="2"/>
    </row>
    <row r="828" spans="1:45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44"/>
      <c r="AK828" s="44"/>
      <c r="AL828" s="45"/>
      <c r="AM828" s="46"/>
      <c r="AN828" s="2"/>
      <c r="AO828" s="52"/>
      <c r="AP828" s="2"/>
      <c r="AQ828" s="2"/>
      <c r="AR828" s="2"/>
      <c r="AS828" s="2"/>
    </row>
    <row r="829" spans="1:45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44"/>
      <c r="AK829" s="44"/>
      <c r="AL829" s="45"/>
      <c r="AM829" s="46"/>
      <c r="AN829" s="2"/>
      <c r="AO829" s="52"/>
      <c r="AP829" s="2"/>
      <c r="AQ829" s="2"/>
      <c r="AR829" s="2"/>
      <c r="AS829" s="2"/>
    </row>
    <row r="830" spans="1:45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44"/>
      <c r="AK830" s="44"/>
      <c r="AL830" s="45"/>
      <c r="AM830" s="46"/>
      <c r="AN830" s="2"/>
      <c r="AO830" s="52"/>
      <c r="AP830" s="2"/>
      <c r="AQ830" s="2"/>
      <c r="AR830" s="2"/>
      <c r="AS830" s="2"/>
    </row>
    <row r="831" spans="1:45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44"/>
      <c r="AK831" s="44"/>
      <c r="AL831" s="45"/>
      <c r="AM831" s="46"/>
      <c r="AN831" s="2"/>
      <c r="AO831" s="52"/>
      <c r="AP831" s="2"/>
      <c r="AQ831" s="2"/>
      <c r="AR831" s="2"/>
      <c r="AS831" s="2"/>
    </row>
    <row r="832" spans="1:45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44"/>
      <c r="AK832" s="44"/>
      <c r="AL832" s="45"/>
      <c r="AM832" s="46"/>
      <c r="AN832" s="2"/>
      <c r="AO832" s="52"/>
      <c r="AP832" s="2"/>
      <c r="AQ832" s="2"/>
      <c r="AR832" s="2"/>
      <c r="AS832" s="2"/>
    </row>
    <row r="833" spans="1:45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44"/>
      <c r="AK833" s="44"/>
      <c r="AL833" s="45"/>
      <c r="AM833" s="46"/>
      <c r="AN833" s="2"/>
      <c r="AO833" s="52"/>
      <c r="AP833" s="2"/>
      <c r="AQ833" s="2"/>
      <c r="AR833" s="2"/>
      <c r="AS833" s="2"/>
    </row>
    <row r="834" spans="1:45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44"/>
      <c r="AK834" s="44"/>
      <c r="AL834" s="45"/>
      <c r="AM834" s="46"/>
      <c r="AN834" s="2"/>
      <c r="AO834" s="52"/>
      <c r="AP834" s="2"/>
      <c r="AQ834" s="2"/>
      <c r="AR834" s="2"/>
      <c r="AS834" s="2"/>
    </row>
    <row r="835" spans="1:4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44"/>
      <c r="AK835" s="44"/>
      <c r="AL835" s="45"/>
      <c r="AM835" s="46"/>
      <c r="AN835" s="2"/>
      <c r="AO835" s="52"/>
      <c r="AP835" s="2"/>
      <c r="AQ835" s="2"/>
      <c r="AR835" s="2"/>
      <c r="AS835" s="2"/>
    </row>
    <row r="836" spans="1:45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44"/>
      <c r="AK836" s="44"/>
      <c r="AL836" s="45"/>
      <c r="AM836" s="46"/>
      <c r="AN836" s="2"/>
      <c r="AO836" s="52"/>
      <c r="AP836" s="2"/>
      <c r="AQ836" s="2"/>
      <c r="AR836" s="2"/>
      <c r="AS836" s="2"/>
    </row>
    <row r="837" spans="1:45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44"/>
      <c r="AK837" s="44"/>
      <c r="AL837" s="45"/>
      <c r="AM837" s="46"/>
      <c r="AN837" s="2"/>
      <c r="AO837" s="52"/>
      <c r="AP837" s="2"/>
      <c r="AQ837" s="2"/>
      <c r="AR837" s="2"/>
      <c r="AS837" s="2"/>
    </row>
    <row r="838" spans="1:45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44"/>
      <c r="AK838" s="44"/>
      <c r="AL838" s="45"/>
      <c r="AM838" s="46"/>
      <c r="AN838" s="2"/>
      <c r="AO838" s="52"/>
      <c r="AP838" s="2"/>
      <c r="AQ838" s="2"/>
      <c r="AR838" s="2"/>
      <c r="AS838" s="2"/>
    </row>
    <row r="839" spans="1:45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44"/>
      <c r="AK839" s="44"/>
      <c r="AL839" s="45"/>
      <c r="AM839" s="46"/>
      <c r="AN839" s="2"/>
      <c r="AO839" s="52"/>
      <c r="AP839" s="2"/>
      <c r="AQ839" s="2"/>
      <c r="AR839" s="2"/>
      <c r="AS839" s="2"/>
    </row>
    <row r="840" spans="1:45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44"/>
      <c r="AK840" s="44"/>
      <c r="AL840" s="45"/>
      <c r="AM840" s="46"/>
      <c r="AN840" s="2"/>
      <c r="AO840" s="52"/>
      <c r="AP840" s="2"/>
      <c r="AQ840" s="2"/>
      <c r="AR840" s="2"/>
      <c r="AS840" s="2"/>
    </row>
    <row r="841" spans="1:45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44"/>
      <c r="AK841" s="44"/>
      <c r="AL841" s="45"/>
      <c r="AM841" s="46"/>
      <c r="AN841" s="2"/>
      <c r="AO841" s="52"/>
      <c r="AP841" s="2"/>
      <c r="AQ841" s="2"/>
      <c r="AR841" s="2"/>
      <c r="AS841" s="2"/>
    </row>
    <row r="842" spans="1:45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44"/>
      <c r="AK842" s="44"/>
      <c r="AL842" s="45"/>
      <c r="AM842" s="46"/>
      <c r="AN842" s="2"/>
      <c r="AO842" s="52"/>
      <c r="AP842" s="2"/>
      <c r="AQ842" s="2"/>
      <c r="AR842" s="2"/>
      <c r="AS842" s="2"/>
    </row>
    <row r="843" spans="1:45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44"/>
      <c r="AK843" s="44"/>
      <c r="AL843" s="45"/>
      <c r="AM843" s="46"/>
      <c r="AN843" s="2"/>
      <c r="AO843" s="52"/>
      <c r="AP843" s="2"/>
      <c r="AQ843" s="2"/>
      <c r="AR843" s="2"/>
      <c r="AS843" s="2"/>
    </row>
    <row r="844" spans="1:45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44"/>
      <c r="AK844" s="44"/>
      <c r="AL844" s="45"/>
      <c r="AM844" s="46"/>
      <c r="AN844" s="2"/>
      <c r="AO844" s="52"/>
      <c r="AP844" s="2"/>
      <c r="AQ844" s="2"/>
      <c r="AR844" s="2"/>
      <c r="AS844" s="2"/>
    </row>
    <row r="845" spans="1: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44"/>
      <c r="AK845" s="44"/>
      <c r="AL845" s="45"/>
      <c r="AM845" s="46"/>
      <c r="AN845" s="2"/>
      <c r="AO845" s="52"/>
      <c r="AP845" s="2"/>
      <c r="AQ845" s="2"/>
      <c r="AR845" s="2"/>
      <c r="AS845" s="2"/>
    </row>
    <row r="846" spans="1:45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44"/>
      <c r="AK846" s="44"/>
      <c r="AL846" s="45"/>
      <c r="AM846" s="46"/>
      <c r="AN846" s="2"/>
      <c r="AO846" s="52"/>
      <c r="AP846" s="2"/>
      <c r="AQ846" s="2"/>
      <c r="AR846" s="2"/>
      <c r="AS846" s="2"/>
    </row>
    <row r="847" spans="1:45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44"/>
      <c r="AK847" s="44"/>
      <c r="AL847" s="45"/>
      <c r="AM847" s="46"/>
      <c r="AN847" s="2"/>
      <c r="AO847" s="52"/>
      <c r="AP847" s="2"/>
      <c r="AQ847" s="2"/>
      <c r="AR847" s="2"/>
      <c r="AS847" s="2"/>
    </row>
    <row r="848" spans="1:45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44"/>
      <c r="AK848" s="44"/>
      <c r="AL848" s="45"/>
      <c r="AM848" s="46"/>
      <c r="AN848" s="2"/>
      <c r="AO848" s="52"/>
      <c r="AP848" s="2"/>
      <c r="AQ848" s="2"/>
      <c r="AR848" s="2"/>
      <c r="AS848" s="2"/>
    </row>
    <row r="849" spans="1:45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44"/>
      <c r="AK849" s="44"/>
      <c r="AL849" s="45"/>
      <c r="AM849" s="46"/>
      <c r="AN849" s="2"/>
      <c r="AO849" s="52"/>
      <c r="AP849" s="2"/>
      <c r="AQ849" s="2"/>
      <c r="AR849" s="2"/>
      <c r="AS849" s="2"/>
    </row>
    <row r="850" spans="1:45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44"/>
      <c r="AK850" s="44"/>
      <c r="AL850" s="45"/>
      <c r="AM850" s="46"/>
      <c r="AN850" s="2"/>
      <c r="AO850" s="52"/>
      <c r="AP850" s="2"/>
      <c r="AQ850" s="2"/>
      <c r="AR850" s="2"/>
      <c r="AS850" s="2"/>
    </row>
    <row r="851" spans="1:45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44"/>
      <c r="AK851" s="44"/>
      <c r="AL851" s="45"/>
      <c r="AM851" s="46"/>
      <c r="AN851" s="2"/>
      <c r="AO851" s="52"/>
      <c r="AP851" s="2"/>
      <c r="AQ851" s="2"/>
      <c r="AR851" s="2"/>
      <c r="AS851" s="2"/>
    </row>
    <row r="852" spans="1:45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44"/>
      <c r="AK852" s="44"/>
      <c r="AL852" s="45"/>
      <c r="AM852" s="46"/>
      <c r="AN852" s="2"/>
      <c r="AO852" s="52"/>
      <c r="AP852" s="2"/>
      <c r="AQ852" s="2"/>
      <c r="AR852" s="2"/>
      <c r="AS852" s="2"/>
    </row>
    <row r="853" spans="1:45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44"/>
      <c r="AK853" s="44"/>
      <c r="AL853" s="45"/>
      <c r="AM853" s="46"/>
      <c r="AN853" s="2"/>
      <c r="AO853" s="52"/>
      <c r="AP853" s="2"/>
      <c r="AQ853" s="2"/>
      <c r="AR853" s="2"/>
      <c r="AS853" s="2"/>
    </row>
    <row r="854" spans="1:45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44"/>
      <c r="AK854" s="44"/>
      <c r="AL854" s="45"/>
      <c r="AM854" s="46"/>
      <c r="AN854" s="2"/>
      <c r="AO854" s="52"/>
      <c r="AP854" s="2"/>
      <c r="AQ854" s="2"/>
      <c r="AR854" s="2"/>
      <c r="AS854" s="2"/>
    </row>
    <row r="855" spans="1:4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44"/>
      <c r="AK855" s="44"/>
      <c r="AL855" s="45"/>
      <c r="AM855" s="46"/>
      <c r="AN855" s="2"/>
      <c r="AO855" s="52"/>
      <c r="AP855" s="2"/>
      <c r="AQ855" s="2"/>
      <c r="AR855" s="2"/>
      <c r="AS855" s="2"/>
    </row>
    <row r="856" spans="1:45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44"/>
      <c r="AK856" s="44"/>
      <c r="AL856" s="45"/>
      <c r="AM856" s="46"/>
      <c r="AN856" s="2"/>
      <c r="AO856" s="52"/>
      <c r="AP856" s="2"/>
      <c r="AQ856" s="2"/>
      <c r="AR856" s="2"/>
      <c r="AS856" s="2"/>
    </row>
    <row r="857" spans="1:45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44"/>
      <c r="AK857" s="44"/>
      <c r="AL857" s="45"/>
      <c r="AM857" s="46"/>
      <c r="AN857" s="2"/>
      <c r="AO857" s="52"/>
      <c r="AP857" s="2"/>
      <c r="AQ857" s="2"/>
      <c r="AR857" s="2"/>
      <c r="AS857" s="2"/>
    </row>
    <row r="858" spans="1:45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44"/>
      <c r="AK858" s="44"/>
      <c r="AL858" s="45"/>
      <c r="AM858" s="46"/>
      <c r="AN858" s="2"/>
      <c r="AO858" s="52"/>
      <c r="AP858" s="2"/>
      <c r="AQ858" s="2"/>
      <c r="AR858" s="2"/>
      <c r="AS858" s="2"/>
    </row>
    <row r="859" spans="1:45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44"/>
      <c r="AK859" s="44"/>
      <c r="AL859" s="45"/>
      <c r="AM859" s="46"/>
      <c r="AN859" s="2"/>
      <c r="AO859" s="52"/>
      <c r="AP859" s="2"/>
      <c r="AQ859" s="2"/>
      <c r="AR859" s="2"/>
      <c r="AS859" s="2"/>
    </row>
    <row r="860" spans="1:45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44"/>
      <c r="AK860" s="44"/>
      <c r="AL860" s="45"/>
      <c r="AM860" s="46"/>
      <c r="AN860" s="2"/>
      <c r="AO860" s="52"/>
      <c r="AP860" s="2"/>
      <c r="AQ860" s="2"/>
      <c r="AR860" s="2"/>
      <c r="AS860" s="2"/>
    </row>
    <row r="861" spans="1:45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44"/>
      <c r="AK861" s="44"/>
      <c r="AL861" s="45"/>
      <c r="AM861" s="46"/>
      <c r="AN861" s="2"/>
      <c r="AO861" s="52"/>
      <c r="AP861" s="2"/>
      <c r="AQ861" s="2"/>
      <c r="AR861" s="2"/>
      <c r="AS861" s="2"/>
    </row>
    <row r="862" spans="1:45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44"/>
      <c r="AK862" s="44"/>
      <c r="AL862" s="45"/>
      <c r="AM862" s="46"/>
      <c r="AN862" s="2"/>
      <c r="AO862" s="52"/>
      <c r="AP862" s="2"/>
      <c r="AQ862" s="2"/>
      <c r="AR862" s="2"/>
      <c r="AS862" s="2"/>
    </row>
    <row r="863" spans="1:45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44"/>
      <c r="AK863" s="44"/>
      <c r="AL863" s="45"/>
      <c r="AM863" s="46"/>
      <c r="AN863" s="2"/>
      <c r="AO863" s="52"/>
      <c r="AP863" s="2"/>
      <c r="AQ863" s="2"/>
      <c r="AR863" s="2"/>
      <c r="AS863" s="2"/>
    </row>
    <row r="864" spans="1:45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44"/>
      <c r="AK864" s="44"/>
      <c r="AL864" s="45"/>
      <c r="AM864" s="46"/>
      <c r="AN864" s="2"/>
      <c r="AO864" s="52"/>
      <c r="AP864" s="2"/>
      <c r="AQ864" s="2"/>
      <c r="AR864" s="2"/>
      <c r="AS864" s="2"/>
    </row>
    <row r="865" spans="1:4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44"/>
      <c r="AK865" s="44"/>
      <c r="AL865" s="45"/>
      <c r="AM865" s="46"/>
      <c r="AN865" s="2"/>
      <c r="AO865" s="52"/>
      <c r="AP865" s="2"/>
      <c r="AQ865" s="2"/>
      <c r="AR865" s="2"/>
      <c r="AS865" s="2"/>
    </row>
    <row r="866" spans="1:45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44"/>
      <c r="AK866" s="44"/>
      <c r="AL866" s="45"/>
      <c r="AM866" s="46"/>
      <c r="AN866" s="2"/>
      <c r="AO866" s="52"/>
      <c r="AP866" s="2"/>
      <c r="AQ866" s="2"/>
      <c r="AR866" s="2"/>
      <c r="AS866" s="2"/>
    </row>
    <row r="867" spans="1:45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44"/>
      <c r="AK867" s="44"/>
      <c r="AL867" s="45"/>
      <c r="AM867" s="46"/>
      <c r="AN867" s="2"/>
      <c r="AO867" s="52"/>
      <c r="AP867" s="2"/>
      <c r="AQ867" s="2"/>
      <c r="AR867" s="2"/>
      <c r="AS867" s="2"/>
    </row>
    <row r="868" spans="1:45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44"/>
      <c r="AK868" s="44"/>
      <c r="AL868" s="45"/>
      <c r="AM868" s="46"/>
      <c r="AN868" s="2"/>
      <c r="AO868" s="52"/>
      <c r="AP868" s="2"/>
      <c r="AQ868" s="2"/>
      <c r="AR868" s="2"/>
      <c r="AS868" s="2"/>
    </row>
    <row r="869" spans="1:45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44"/>
      <c r="AK869" s="44"/>
      <c r="AL869" s="45"/>
      <c r="AM869" s="46"/>
      <c r="AN869" s="2"/>
      <c r="AO869" s="52"/>
      <c r="AP869" s="2"/>
      <c r="AQ869" s="2"/>
      <c r="AR869" s="2"/>
      <c r="AS869" s="2"/>
    </row>
    <row r="870" spans="1:45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44"/>
      <c r="AK870" s="44"/>
      <c r="AL870" s="45"/>
      <c r="AM870" s="46"/>
      <c r="AN870" s="2"/>
      <c r="AO870" s="52"/>
      <c r="AP870" s="2"/>
      <c r="AQ870" s="2"/>
      <c r="AR870" s="2"/>
      <c r="AS870" s="2"/>
    </row>
    <row r="871" spans="1:45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44"/>
      <c r="AK871" s="44"/>
      <c r="AL871" s="45"/>
      <c r="AM871" s="46"/>
      <c r="AN871" s="2"/>
      <c r="AO871" s="52"/>
      <c r="AP871" s="2"/>
      <c r="AQ871" s="2"/>
      <c r="AR871" s="2"/>
      <c r="AS871" s="2"/>
    </row>
    <row r="872" spans="1:45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44"/>
      <c r="AK872" s="44"/>
      <c r="AL872" s="45"/>
      <c r="AM872" s="46"/>
      <c r="AN872" s="2"/>
      <c r="AO872" s="52"/>
      <c r="AP872" s="2"/>
      <c r="AQ872" s="2"/>
      <c r="AR872" s="2"/>
      <c r="AS872" s="2"/>
    </row>
    <row r="873" spans="1:45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44"/>
      <c r="AK873" s="44"/>
      <c r="AL873" s="45"/>
      <c r="AM873" s="46"/>
      <c r="AN873" s="2"/>
      <c r="AO873" s="52"/>
      <c r="AP873" s="2"/>
      <c r="AQ873" s="2"/>
      <c r="AR873" s="2"/>
      <c r="AS873" s="2"/>
    </row>
    <row r="874" spans="1:45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44"/>
      <c r="AK874" s="44"/>
      <c r="AL874" s="45"/>
      <c r="AM874" s="46"/>
      <c r="AN874" s="2"/>
      <c r="AO874" s="52"/>
      <c r="AP874" s="2"/>
      <c r="AQ874" s="2"/>
      <c r="AR874" s="2"/>
      <c r="AS874" s="2"/>
    </row>
    <row r="875" spans="1:4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44"/>
      <c r="AK875" s="44"/>
      <c r="AL875" s="45"/>
      <c r="AM875" s="46"/>
      <c r="AN875" s="2"/>
      <c r="AO875" s="52"/>
      <c r="AP875" s="2"/>
      <c r="AQ875" s="2"/>
      <c r="AR875" s="2"/>
      <c r="AS875" s="2"/>
    </row>
    <row r="876" spans="1:45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44"/>
      <c r="AK876" s="44"/>
      <c r="AL876" s="45"/>
      <c r="AM876" s="46"/>
      <c r="AN876" s="2"/>
      <c r="AO876" s="52"/>
      <c r="AP876" s="2"/>
      <c r="AQ876" s="2"/>
      <c r="AR876" s="2"/>
      <c r="AS876" s="2"/>
    </row>
    <row r="877" spans="1:45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44"/>
      <c r="AK877" s="44"/>
      <c r="AL877" s="45"/>
      <c r="AM877" s="46"/>
      <c r="AN877" s="2"/>
      <c r="AO877" s="52"/>
      <c r="AP877" s="2"/>
      <c r="AQ877" s="2"/>
      <c r="AR877" s="2"/>
      <c r="AS877" s="2"/>
    </row>
    <row r="878" spans="1:45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44"/>
      <c r="AK878" s="44"/>
      <c r="AL878" s="45"/>
      <c r="AM878" s="46"/>
      <c r="AN878" s="2"/>
      <c r="AO878" s="52"/>
      <c r="AP878" s="2"/>
      <c r="AQ878" s="2"/>
      <c r="AR878" s="2"/>
      <c r="AS878" s="2"/>
    </row>
    <row r="879" spans="1:45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44"/>
      <c r="AK879" s="44"/>
      <c r="AL879" s="45"/>
      <c r="AM879" s="46"/>
      <c r="AN879" s="2"/>
      <c r="AO879" s="52"/>
      <c r="AP879" s="2"/>
      <c r="AQ879" s="2"/>
      <c r="AR879" s="2"/>
      <c r="AS879" s="2"/>
    </row>
    <row r="880" spans="1:45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44"/>
      <c r="AK880" s="44"/>
      <c r="AL880" s="45"/>
      <c r="AM880" s="46"/>
      <c r="AN880" s="2"/>
      <c r="AO880" s="52"/>
      <c r="AP880" s="2"/>
      <c r="AQ880" s="2"/>
      <c r="AR880" s="2"/>
      <c r="AS880" s="2"/>
    </row>
    <row r="881" spans="1:45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44"/>
      <c r="AK881" s="44"/>
      <c r="AL881" s="45"/>
      <c r="AM881" s="46"/>
      <c r="AN881" s="2"/>
      <c r="AO881" s="52"/>
      <c r="AP881" s="2"/>
      <c r="AQ881" s="2"/>
      <c r="AR881" s="2"/>
      <c r="AS881" s="2"/>
    </row>
    <row r="882" spans="1:45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44"/>
      <c r="AK882" s="44"/>
      <c r="AL882" s="45"/>
      <c r="AM882" s="46"/>
      <c r="AN882" s="2"/>
      <c r="AO882" s="52"/>
      <c r="AP882" s="2"/>
      <c r="AQ882" s="2"/>
      <c r="AR882" s="2"/>
      <c r="AS882" s="2"/>
    </row>
    <row r="883" spans="1:45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44"/>
      <c r="AK883" s="44"/>
      <c r="AL883" s="45"/>
      <c r="AM883" s="46"/>
      <c r="AN883" s="2"/>
      <c r="AO883" s="52"/>
      <c r="AP883" s="2"/>
      <c r="AQ883" s="2"/>
      <c r="AR883" s="2"/>
      <c r="AS883" s="2"/>
    </row>
    <row r="884" spans="1:45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44"/>
      <c r="AK884" s="44"/>
      <c r="AL884" s="45"/>
      <c r="AM884" s="46"/>
      <c r="AN884" s="2"/>
      <c r="AO884" s="52"/>
      <c r="AP884" s="2"/>
      <c r="AQ884" s="2"/>
      <c r="AR884" s="2"/>
      <c r="AS884" s="2"/>
    </row>
    <row r="885" spans="1:4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44"/>
      <c r="AK885" s="44"/>
      <c r="AL885" s="45"/>
      <c r="AM885" s="46"/>
      <c r="AN885" s="2"/>
      <c r="AO885" s="52"/>
      <c r="AP885" s="2"/>
      <c r="AQ885" s="2"/>
      <c r="AR885" s="2"/>
      <c r="AS885" s="2"/>
    </row>
    <row r="886" spans="1:45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44"/>
      <c r="AK886" s="44"/>
      <c r="AL886" s="45"/>
      <c r="AM886" s="46"/>
      <c r="AN886" s="2"/>
      <c r="AO886" s="52"/>
      <c r="AP886" s="2"/>
      <c r="AQ886" s="2"/>
      <c r="AR886" s="2"/>
      <c r="AS886" s="2"/>
    </row>
    <row r="887" spans="1:45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44"/>
      <c r="AK887" s="44"/>
      <c r="AL887" s="45"/>
      <c r="AM887" s="46"/>
      <c r="AN887" s="2"/>
      <c r="AO887" s="52"/>
      <c r="AP887" s="2"/>
      <c r="AQ887" s="2"/>
      <c r="AR887" s="2"/>
      <c r="AS887" s="2"/>
    </row>
    <row r="888" spans="1:45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44"/>
      <c r="AK888" s="44"/>
      <c r="AL888" s="45"/>
      <c r="AM888" s="46"/>
      <c r="AN888" s="2"/>
      <c r="AO888" s="52"/>
      <c r="AP888" s="2"/>
      <c r="AQ888" s="2"/>
      <c r="AR888" s="2"/>
      <c r="AS888" s="2"/>
    </row>
    <row r="889" spans="1:45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44"/>
      <c r="AK889" s="44"/>
      <c r="AL889" s="45"/>
      <c r="AM889" s="46"/>
      <c r="AN889" s="2"/>
      <c r="AO889" s="52"/>
      <c r="AP889" s="2"/>
      <c r="AQ889" s="2"/>
      <c r="AR889" s="2"/>
      <c r="AS889" s="2"/>
    </row>
    <row r="890" spans="1:45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44"/>
      <c r="AK890" s="44"/>
      <c r="AL890" s="45"/>
      <c r="AM890" s="46"/>
      <c r="AN890" s="2"/>
      <c r="AO890" s="52"/>
      <c r="AP890" s="2"/>
      <c r="AQ890" s="2"/>
      <c r="AR890" s="2"/>
      <c r="AS890" s="2"/>
    </row>
    <row r="891" spans="1:45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44"/>
      <c r="AK891" s="44"/>
      <c r="AL891" s="45"/>
      <c r="AM891" s="46"/>
      <c r="AN891" s="2"/>
      <c r="AO891" s="52"/>
      <c r="AP891" s="2"/>
      <c r="AQ891" s="2"/>
      <c r="AR891" s="2"/>
      <c r="AS891" s="2"/>
    </row>
    <row r="892" spans="1:45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44"/>
      <c r="AK892" s="44"/>
      <c r="AL892" s="45"/>
      <c r="AM892" s="46"/>
      <c r="AN892" s="2"/>
      <c r="AO892" s="52"/>
      <c r="AP892" s="2"/>
      <c r="AQ892" s="2"/>
      <c r="AR892" s="2"/>
      <c r="AS892" s="2"/>
    </row>
    <row r="893" spans="1:45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44"/>
      <c r="AK893" s="44"/>
      <c r="AL893" s="45"/>
      <c r="AM893" s="46"/>
      <c r="AN893" s="2"/>
      <c r="AO893" s="52"/>
      <c r="AP893" s="2"/>
      <c r="AQ893" s="2"/>
      <c r="AR893" s="2"/>
      <c r="AS893" s="2"/>
    </row>
    <row r="894" spans="1:45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44"/>
      <c r="AK894" s="44"/>
      <c r="AL894" s="45"/>
      <c r="AM894" s="46"/>
      <c r="AN894" s="2"/>
      <c r="AO894" s="52"/>
      <c r="AP894" s="2"/>
      <c r="AQ894" s="2"/>
      <c r="AR894" s="2"/>
      <c r="AS894" s="2"/>
    </row>
    <row r="895" spans="1:4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44"/>
      <c r="AK895" s="44"/>
      <c r="AL895" s="45"/>
      <c r="AM895" s="46"/>
      <c r="AN895" s="2"/>
      <c r="AO895" s="52"/>
      <c r="AP895" s="2"/>
      <c r="AQ895" s="2"/>
      <c r="AR895" s="2"/>
      <c r="AS895" s="2"/>
    </row>
    <row r="896" spans="1:45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44"/>
      <c r="AK896" s="44"/>
      <c r="AL896" s="45"/>
      <c r="AM896" s="46"/>
      <c r="AN896" s="2"/>
      <c r="AO896" s="52"/>
      <c r="AP896" s="2"/>
      <c r="AQ896" s="2"/>
      <c r="AR896" s="2"/>
      <c r="AS896" s="2"/>
    </row>
    <row r="897" spans="1:45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44"/>
      <c r="AK897" s="44"/>
      <c r="AL897" s="45"/>
      <c r="AM897" s="46"/>
      <c r="AN897" s="2"/>
      <c r="AO897" s="52"/>
      <c r="AP897" s="2"/>
      <c r="AQ897" s="2"/>
      <c r="AR897" s="2"/>
      <c r="AS897" s="2"/>
    </row>
    <row r="898" spans="1:45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44"/>
      <c r="AK898" s="44"/>
      <c r="AL898" s="45"/>
      <c r="AM898" s="46"/>
      <c r="AN898" s="2"/>
      <c r="AO898" s="52"/>
      <c r="AP898" s="2"/>
      <c r="AQ898" s="2"/>
      <c r="AR898" s="2"/>
      <c r="AS898" s="2"/>
    </row>
    <row r="899" spans="1:45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44"/>
      <c r="AK899" s="44"/>
      <c r="AL899" s="45"/>
      <c r="AM899" s="46"/>
      <c r="AN899" s="2"/>
      <c r="AO899" s="52"/>
      <c r="AP899" s="2"/>
      <c r="AQ899" s="2"/>
      <c r="AR899" s="2"/>
      <c r="AS899" s="2"/>
    </row>
    <row r="900" spans="1:45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44"/>
      <c r="AK900" s="44"/>
      <c r="AL900" s="45"/>
      <c r="AM900" s="46"/>
      <c r="AN900" s="2"/>
      <c r="AO900" s="52"/>
      <c r="AP900" s="2"/>
      <c r="AQ900" s="2"/>
      <c r="AR900" s="2"/>
      <c r="AS900" s="2"/>
    </row>
    <row r="901" spans="1:45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44"/>
      <c r="AK901" s="44"/>
      <c r="AL901" s="45"/>
      <c r="AM901" s="46"/>
      <c r="AN901" s="2"/>
      <c r="AO901" s="52"/>
      <c r="AP901" s="2"/>
      <c r="AQ901" s="2"/>
      <c r="AR901" s="2"/>
      <c r="AS901" s="2"/>
    </row>
    <row r="902" spans="1:45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44"/>
      <c r="AK902" s="44"/>
      <c r="AL902" s="45"/>
      <c r="AM902" s="46"/>
      <c r="AN902" s="2"/>
      <c r="AO902" s="52"/>
      <c r="AP902" s="2"/>
      <c r="AQ902" s="2"/>
      <c r="AR902" s="2"/>
      <c r="AS902" s="2"/>
    </row>
    <row r="903" spans="1:45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44"/>
      <c r="AK903" s="44"/>
      <c r="AL903" s="45"/>
      <c r="AM903" s="46"/>
      <c r="AN903" s="2"/>
      <c r="AO903" s="52"/>
      <c r="AP903" s="2"/>
      <c r="AQ903" s="2"/>
      <c r="AR903" s="2"/>
      <c r="AS903" s="2"/>
    </row>
    <row r="904" spans="1:45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44"/>
      <c r="AK904" s="44"/>
      <c r="AL904" s="45"/>
      <c r="AM904" s="46"/>
      <c r="AN904" s="2"/>
      <c r="AO904" s="52"/>
      <c r="AP904" s="2"/>
      <c r="AQ904" s="2"/>
      <c r="AR904" s="2"/>
      <c r="AS904" s="2"/>
    </row>
    <row r="905" spans="1:4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44"/>
      <c r="AK905" s="44"/>
      <c r="AL905" s="45"/>
      <c r="AM905" s="46"/>
      <c r="AN905" s="2"/>
      <c r="AO905" s="52"/>
      <c r="AP905" s="2"/>
      <c r="AQ905" s="2"/>
      <c r="AR905" s="2"/>
      <c r="AS905" s="2"/>
    </row>
    <row r="906" spans="1:45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44"/>
      <c r="AK906" s="44"/>
      <c r="AL906" s="45"/>
      <c r="AM906" s="46"/>
      <c r="AN906" s="2"/>
      <c r="AO906" s="52"/>
      <c r="AP906" s="2"/>
      <c r="AQ906" s="2"/>
      <c r="AR906" s="2"/>
      <c r="AS906" s="2"/>
    </row>
    <row r="907" spans="1:45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44"/>
      <c r="AK907" s="44"/>
      <c r="AL907" s="45"/>
      <c r="AM907" s="46"/>
      <c r="AN907" s="2"/>
      <c r="AO907" s="52"/>
      <c r="AP907" s="2"/>
      <c r="AQ907" s="2"/>
      <c r="AR907" s="2"/>
      <c r="AS907" s="2"/>
    </row>
    <row r="908" spans="1:45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44"/>
      <c r="AK908" s="44"/>
      <c r="AL908" s="45"/>
      <c r="AM908" s="46"/>
      <c r="AN908" s="2"/>
      <c r="AO908" s="52"/>
      <c r="AP908" s="2"/>
      <c r="AQ908" s="2"/>
      <c r="AR908" s="2"/>
      <c r="AS908" s="2"/>
    </row>
    <row r="909" spans="1:45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44"/>
      <c r="AK909" s="44"/>
      <c r="AL909" s="45"/>
      <c r="AM909" s="46"/>
      <c r="AN909" s="2"/>
      <c r="AO909" s="52"/>
      <c r="AP909" s="2"/>
      <c r="AQ909" s="2"/>
      <c r="AR909" s="2"/>
      <c r="AS909" s="2"/>
    </row>
    <row r="910" spans="1:45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44"/>
      <c r="AK910" s="44"/>
      <c r="AL910" s="45"/>
      <c r="AM910" s="46"/>
      <c r="AN910" s="2"/>
      <c r="AO910" s="52"/>
      <c r="AP910" s="2"/>
      <c r="AQ910" s="2"/>
      <c r="AR910" s="2"/>
      <c r="AS910" s="2"/>
    </row>
    <row r="911" spans="1:45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44"/>
      <c r="AK911" s="44"/>
      <c r="AL911" s="45"/>
      <c r="AM911" s="46"/>
      <c r="AN911" s="2"/>
      <c r="AO911" s="52"/>
      <c r="AP911" s="2"/>
      <c r="AQ911" s="2"/>
      <c r="AR911" s="2"/>
      <c r="AS911" s="2"/>
    </row>
    <row r="912" spans="1:45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44"/>
      <c r="AK912" s="44"/>
      <c r="AL912" s="45"/>
      <c r="AM912" s="46"/>
      <c r="AN912" s="2"/>
      <c r="AO912" s="52"/>
      <c r="AP912" s="2"/>
      <c r="AQ912" s="2"/>
      <c r="AR912" s="2"/>
      <c r="AS912" s="2"/>
    </row>
    <row r="913" spans="1:45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44"/>
      <c r="AK913" s="44"/>
      <c r="AL913" s="45"/>
      <c r="AM913" s="46"/>
      <c r="AN913" s="2"/>
      <c r="AO913" s="52"/>
      <c r="AP913" s="2"/>
      <c r="AQ913" s="2"/>
      <c r="AR913" s="2"/>
      <c r="AS913" s="2"/>
    </row>
    <row r="914" spans="1:45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44"/>
      <c r="AK914" s="44"/>
      <c r="AL914" s="45"/>
      <c r="AM914" s="46"/>
      <c r="AN914" s="2"/>
      <c r="AO914" s="52"/>
      <c r="AP914" s="2"/>
      <c r="AQ914" s="2"/>
      <c r="AR914" s="2"/>
      <c r="AS914" s="2"/>
    </row>
    <row r="915" spans="1:4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44"/>
      <c r="AK915" s="44"/>
      <c r="AL915" s="45"/>
      <c r="AM915" s="46"/>
      <c r="AN915" s="2"/>
      <c r="AO915" s="52"/>
      <c r="AP915" s="2"/>
      <c r="AQ915" s="2"/>
      <c r="AR915" s="2"/>
      <c r="AS915" s="2"/>
    </row>
    <row r="916" spans="1:45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44"/>
      <c r="AK916" s="44"/>
      <c r="AL916" s="45"/>
      <c r="AM916" s="46"/>
      <c r="AN916" s="2"/>
      <c r="AO916" s="52"/>
      <c r="AP916" s="2"/>
      <c r="AQ916" s="2"/>
      <c r="AR916" s="2"/>
      <c r="AS916" s="2"/>
    </row>
    <row r="917" spans="1:45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44"/>
      <c r="AK917" s="44"/>
      <c r="AL917" s="45"/>
      <c r="AM917" s="46"/>
      <c r="AN917" s="2"/>
      <c r="AO917" s="52"/>
      <c r="AP917" s="2"/>
      <c r="AQ917" s="2"/>
      <c r="AR917" s="2"/>
      <c r="AS917" s="2"/>
    </row>
    <row r="918" spans="1:45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44"/>
      <c r="AK918" s="44"/>
      <c r="AL918" s="45"/>
      <c r="AM918" s="46"/>
      <c r="AN918" s="2"/>
      <c r="AO918" s="52"/>
      <c r="AP918" s="2"/>
      <c r="AQ918" s="2"/>
      <c r="AR918" s="2"/>
      <c r="AS918" s="2"/>
    </row>
    <row r="919" spans="1:45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44"/>
      <c r="AK919" s="44"/>
      <c r="AL919" s="45"/>
      <c r="AM919" s="46"/>
      <c r="AN919" s="2"/>
      <c r="AO919" s="52"/>
      <c r="AP919" s="2"/>
      <c r="AQ919" s="2"/>
      <c r="AR919" s="2"/>
      <c r="AS919" s="2"/>
    </row>
    <row r="920" spans="1:45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44"/>
      <c r="AK920" s="44"/>
      <c r="AL920" s="45"/>
      <c r="AM920" s="46"/>
      <c r="AN920" s="2"/>
      <c r="AO920" s="52"/>
      <c r="AP920" s="2"/>
      <c r="AQ920" s="2"/>
      <c r="AR920" s="2"/>
      <c r="AS920" s="2"/>
    </row>
    <row r="921" spans="1:45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44"/>
      <c r="AK921" s="44"/>
      <c r="AL921" s="45"/>
      <c r="AM921" s="46"/>
      <c r="AN921" s="2"/>
      <c r="AO921" s="52"/>
      <c r="AP921" s="2"/>
      <c r="AQ921" s="2"/>
      <c r="AR921" s="2"/>
      <c r="AS921" s="2"/>
    </row>
    <row r="922" spans="1:45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44"/>
      <c r="AK922" s="44"/>
      <c r="AL922" s="45"/>
      <c r="AM922" s="46"/>
      <c r="AN922" s="2"/>
      <c r="AO922" s="52"/>
      <c r="AP922" s="2"/>
      <c r="AQ922" s="2"/>
      <c r="AR922" s="2"/>
      <c r="AS922" s="2"/>
    </row>
    <row r="923" spans="1:45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44"/>
      <c r="AK923" s="44"/>
      <c r="AL923" s="45"/>
      <c r="AM923" s="46"/>
      <c r="AN923" s="2"/>
      <c r="AO923" s="52"/>
      <c r="AP923" s="2"/>
      <c r="AQ923" s="2"/>
      <c r="AR923" s="2"/>
      <c r="AS923" s="2"/>
    </row>
    <row r="924" spans="1:45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44"/>
      <c r="AK924" s="44"/>
      <c r="AL924" s="45"/>
      <c r="AM924" s="46"/>
      <c r="AN924" s="2"/>
      <c r="AO924" s="52"/>
      <c r="AP924" s="2"/>
      <c r="AQ924" s="2"/>
      <c r="AR924" s="2"/>
      <c r="AS924" s="2"/>
    </row>
    <row r="925" spans="1:4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44"/>
      <c r="AK925" s="44"/>
      <c r="AL925" s="45"/>
      <c r="AM925" s="46"/>
      <c r="AN925" s="2"/>
      <c r="AO925" s="52"/>
      <c r="AP925" s="2"/>
      <c r="AQ925" s="2"/>
      <c r="AR925" s="2"/>
      <c r="AS925" s="2"/>
    </row>
    <row r="926" spans="1:45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44"/>
      <c r="AK926" s="44"/>
      <c r="AL926" s="45"/>
      <c r="AM926" s="46"/>
      <c r="AN926" s="2"/>
      <c r="AO926" s="52"/>
      <c r="AP926" s="2"/>
      <c r="AQ926" s="2"/>
      <c r="AR926" s="2"/>
      <c r="AS926" s="2"/>
    </row>
    <row r="927" spans="1:45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44"/>
      <c r="AK927" s="44"/>
      <c r="AL927" s="45"/>
      <c r="AM927" s="46"/>
      <c r="AN927" s="2"/>
      <c r="AO927" s="52"/>
      <c r="AP927" s="2"/>
      <c r="AQ927" s="2"/>
      <c r="AR927" s="2"/>
      <c r="AS927" s="2"/>
    </row>
    <row r="928" spans="1:45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44"/>
      <c r="AK928" s="44"/>
      <c r="AL928" s="45"/>
      <c r="AM928" s="46"/>
      <c r="AN928" s="2"/>
      <c r="AO928" s="52"/>
      <c r="AP928" s="2"/>
      <c r="AQ928" s="2"/>
      <c r="AR928" s="2"/>
      <c r="AS928" s="2"/>
    </row>
    <row r="929" spans="1:45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44"/>
      <c r="AK929" s="44"/>
      <c r="AL929" s="45"/>
      <c r="AM929" s="46"/>
      <c r="AN929" s="2"/>
      <c r="AO929" s="52"/>
      <c r="AP929" s="2"/>
      <c r="AQ929" s="2"/>
      <c r="AR929" s="2"/>
      <c r="AS929" s="2"/>
    </row>
    <row r="930" spans="1:45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44"/>
      <c r="AK930" s="44"/>
      <c r="AL930" s="45"/>
      <c r="AM930" s="46"/>
      <c r="AN930" s="2"/>
      <c r="AO930" s="52"/>
      <c r="AP930" s="2"/>
      <c r="AQ930" s="2"/>
      <c r="AR930" s="2"/>
      <c r="AS930" s="2"/>
    </row>
    <row r="931" spans="1:45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44"/>
      <c r="AK931" s="44"/>
      <c r="AL931" s="45"/>
      <c r="AM931" s="46"/>
      <c r="AN931" s="2"/>
      <c r="AO931" s="52"/>
      <c r="AP931" s="2"/>
      <c r="AQ931" s="2"/>
      <c r="AR931" s="2"/>
      <c r="AS931" s="2"/>
    </row>
    <row r="932" spans="1:45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44"/>
      <c r="AK932" s="44"/>
      <c r="AL932" s="45"/>
      <c r="AM932" s="46"/>
      <c r="AN932" s="2"/>
      <c r="AO932" s="52"/>
      <c r="AP932" s="2"/>
      <c r="AQ932" s="2"/>
      <c r="AR932" s="2"/>
      <c r="AS932" s="2"/>
    </row>
    <row r="933" spans="1:45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44"/>
      <c r="AK933" s="44"/>
      <c r="AL933" s="45"/>
      <c r="AM933" s="46"/>
      <c r="AN933" s="2"/>
      <c r="AO933" s="52"/>
      <c r="AP933" s="2"/>
      <c r="AQ933" s="2"/>
      <c r="AR933" s="2"/>
      <c r="AS933" s="2"/>
    </row>
    <row r="934" spans="1:45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44"/>
      <c r="AK934" s="44"/>
      <c r="AL934" s="45"/>
      <c r="AM934" s="46"/>
      <c r="AN934" s="2"/>
      <c r="AO934" s="52"/>
      <c r="AP934" s="2"/>
      <c r="AQ934" s="2"/>
      <c r="AR934" s="2"/>
      <c r="AS934" s="2"/>
    </row>
    <row r="935" spans="1:4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44"/>
      <c r="AK935" s="44"/>
      <c r="AL935" s="45"/>
      <c r="AM935" s="46"/>
      <c r="AN935" s="2"/>
      <c r="AO935" s="52"/>
      <c r="AP935" s="2"/>
      <c r="AQ935" s="2"/>
      <c r="AR935" s="2"/>
      <c r="AS935" s="2"/>
    </row>
    <row r="936" spans="1:45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44"/>
      <c r="AK936" s="44"/>
      <c r="AL936" s="45"/>
      <c r="AM936" s="46"/>
      <c r="AN936" s="2"/>
      <c r="AO936" s="52"/>
      <c r="AP936" s="2"/>
      <c r="AQ936" s="2"/>
      <c r="AR936" s="2"/>
      <c r="AS936" s="2"/>
    </row>
    <row r="937" spans="1:45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44"/>
      <c r="AK937" s="44"/>
      <c r="AL937" s="45"/>
      <c r="AM937" s="46"/>
      <c r="AN937" s="2"/>
      <c r="AO937" s="52"/>
      <c r="AP937" s="2"/>
      <c r="AQ937" s="2"/>
      <c r="AR937" s="2"/>
      <c r="AS937" s="2"/>
    </row>
    <row r="938" spans="1:45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44"/>
      <c r="AK938" s="44"/>
      <c r="AL938" s="45"/>
      <c r="AM938" s="46"/>
      <c r="AN938" s="2"/>
      <c r="AO938" s="52"/>
      <c r="AP938" s="2"/>
      <c r="AQ938" s="2"/>
      <c r="AR938" s="2"/>
      <c r="AS938" s="2"/>
    </row>
    <row r="939" spans="1:45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44"/>
      <c r="AK939" s="44"/>
      <c r="AL939" s="45"/>
      <c r="AM939" s="46"/>
      <c r="AN939" s="2"/>
      <c r="AO939" s="52"/>
      <c r="AP939" s="2"/>
      <c r="AQ939" s="2"/>
      <c r="AR939" s="2"/>
      <c r="AS939" s="2"/>
    </row>
    <row r="940" spans="1:45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44"/>
      <c r="AK940" s="44"/>
      <c r="AL940" s="45"/>
      <c r="AM940" s="46"/>
      <c r="AN940" s="2"/>
      <c r="AO940" s="52"/>
      <c r="AP940" s="2"/>
      <c r="AQ940" s="2"/>
      <c r="AR940" s="2"/>
      <c r="AS940" s="2"/>
    </row>
    <row r="941" spans="1:45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44"/>
      <c r="AK941" s="44"/>
      <c r="AL941" s="45"/>
      <c r="AM941" s="46"/>
      <c r="AN941" s="2"/>
      <c r="AO941" s="52"/>
      <c r="AP941" s="2"/>
      <c r="AQ941" s="2"/>
      <c r="AR941" s="2"/>
      <c r="AS941" s="2"/>
    </row>
    <row r="942" spans="1:45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44"/>
      <c r="AK942" s="44"/>
      <c r="AL942" s="45"/>
      <c r="AM942" s="46"/>
      <c r="AN942" s="2"/>
      <c r="AO942" s="52"/>
      <c r="AP942" s="2"/>
      <c r="AQ942" s="2"/>
      <c r="AR942" s="2"/>
      <c r="AS942" s="2"/>
    </row>
    <row r="943" spans="1:45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44"/>
      <c r="AK943" s="44"/>
      <c r="AL943" s="45"/>
      <c r="AM943" s="46"/>
      <c r="AN943" s="2"/>
      <c r="AO943" s="52"/>
      <c r="AP943" s="2"/>
      <c r="AQ943" s="2"/>
      <c r="AR943" s="2"/>
      <c r="AS943" s="2"/>
    </row>
    <row r="944" spans="1:45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44"/>
      <c r="AK944" s="44"/>
      <c r="AL944" s="45"/>
      <c r="AM944" s="46"/>
      <c r="AN944" s="2"/>
      <c r="AO944" s="52"/>
      <c r="AP944" s="2"/>
      <c r="AQ944" s="2"/>
      <c r="AR944" s="2"/>
      <c r="AS944" s="2"/>
    </row>
    <row r="945" spans="1: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44"/>
      <c r="AK945" s="44"/>
      <c r="AL945" s="45"/>
      <c r="AM945" s="46"/>
      <c r="AN945" s="2"/>
      <c r="AO945" s="52"/>
      <c r="AP945" s="2"/>
      <c r="AQ945" s="2"/>
      <c r="AR945" s="2"/>
      <c r="AS945" s="2"/>
    </row>
    <row r="946" spans="1:45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44"/>
      <c r="AK946" s="44"/>
      <c r="AL946" s="45"/>
      <c r="AM946" s="46"/>
      <c r="AN946" s="2"/>
      <c r="AO946" s="52"/>
      <c r="AP946" s="2"/>
      <c r="AQ946" s="2"/>
      <c r="AR946" s="2"/>
      <c r="AS946" s="2"/>
    </row>
    <row r="947" spans="1:45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44"/>
      <c r="AK947" s="44"/>
      <c r="AL947" s="45"/>
      <c r="AM947" s="46"/>
      <c r="AN947" s="2"/>
      <c r="AO947" s="52"/>
      <c r="AP947" s="2"/>
      <c r="AQ947" s="2"/>
      <c r="AR947" s="2"/>
      <c r="AS947" s="2"/>
    </row>
    <row r="948" spans="1:45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44"/>
      <c r="AK948" s="44"/>
      <c r="AL948" s="45"/>
      <c r="AM948" s="46"/>
      <c r="AN948" s="2"/>
      <c r="AO948" s="52"/>
      <c r="AP948" s="2"/>
      <c r="AQ948" s="2"/>
      <c r="AR948" s="2"/>
      <c r="AS948" s="2"/>
    </row>
    <row r="949" spans="1:45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44"/>
      <c r="AK949" s="44"/>
      <c r="AL949" s="45"/>
      <c r="AM949" s="46"/>
      <c r="AN949" s="2"/>
      <c r="AO949" s="52"/>
      <c r="AP949" s="2"/>
      <c r="AQ949" s="2"/>
      <c r="AR949" s="2"/>
      <c r="AS949" s="2"/>
    </row>
    <row r="950" spans="1:45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44"/>
      <c r="AK950" s="44"/>
      <c r="AL950" s="45"/>
      <c r="AM950" s="46"/>
      <c r="AN950" s="2"/>
      <c r="AO950" s="52"/>
      <c r="AP950" s="2"/>
      <c r="AQ950" s="2"/>
      <c r="AR950" s="2"/>
      <c r="AS950" s="2"/>
    </row>
    <row r="951" spans="1:45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44"/>
      <c r="AK951" s="44"/>
      <c r="AL951" s="45"/>
      <c r="AM951" s="46"/>
      <c r="AN951" s="2"/>
      <c r="AO951" s="52"/>
      <c r="AP951" s="2"/>
      <c r="AQ951" s="2"/>
      <c r="AR951" s="2"/>
      <c r="AS951" s="2"/>
    </row>
    <row r="952" spans="1:45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44"/>
      <c r="AK952" s="44"/>
      <c r="AL952" s="45"/>
      <c r="AM952" s="46"/>
      <c r="AN952" s="2"/>
      <c r="AO952" s="52"/>
      <c r="AP952" s="2"/>
      <c r="AQ952" s="2"/>
      <c r="AR952" s="2"/>
      <c r="AS952" s="2"/>
    </row>
    <row r="953" spans="1:45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44"/>
      <c r="AK953" s="44"/>
      <c r="AL953" s="45"/>
      <c r="AM953" s="46"/>
      <c r="AN953" s="2"/>
      <c r="AO953" s="52"/>
      <c r="AP953" s="2"/>
      <c r="AQ953" s="2"/>
      <c r="AR953" s="2"/>
      <c r="AS953" s="2"/>
    </row>
    <row r="954" spans="1:45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44"/>
      <c r="AK954" s="44"/>
      <c r="AL954" s="45"/>
      <c r="AM954" s="46"/>
      <c r="AN954" s="2"/>
      <c r="AO954" s="52"/>
      <c r="AP954" s="2"/>
      <c r="AQ954" s="2"/>
      <c r="AR954" s="2"/>
      <c r="AS954" s="2"/>
    </row>
    <row r="955" spans="1:4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44"/>
      <c r="AK955" s="44"/>
      <c r="AL955" s="45"/>
      <c r="AM955" s="46"/>
      <c r="AN955" s="2"/>
      <c r="AO955" s="52"/>
      <c r="AP955" s="2"/>
      <c r="AQ955" s="2"/>
      <c r="AR955" s="2"/>
      <c r="AS955" s="2"/>
    </row>
    <row r="956" spans="1:45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44"/>
      <c r="AK956" s="44"/>
      <c r="AL956" s="45"/>
      <c r="AM956" s="46"/>
      <c r="AN956" s="2"/>
      <c r="AO956" s="52"/>
      <c r="AP956" s="2"/>
      <c r="AQ956" s="2"/>
      <c r="AR956" s="2"/>
      <c r="AS956" s="2"/>
    </row>
    <row r="957" spans="1:45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44"/>
      <c r="AK957" s="44"/>
      <c r="AL957" s="45"/>
      <c r="AM957" s="46"/>
      <c r="AN957" s="2"/>
      <c r="AO957" s="52"/>
      <c r="AP957" s="2"/>
      <c r="AQ957" s="2"/>
      <c r="AR957" s="2"/>
      <c r="AS957" s="2"/>
    </row>
    <row r="958" spans="1:45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44"/>
      <c r="AK958" s="44"/>
      <c r="AL958" s="45"/>
      <c r="AM958" s="46"/>
      <c r="AN958" s="2"/>
      <c r="AO958" s="52"/>
      <c r="AP958" s="2"/>
      <c r="AQ958" s="2"/>
      <c r="AR958" s="2"/>
      <c r="AS958" s="2"/>
    </row>
    <row r="959" spans="1:45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44"/>
      <c r="AK959" s="44"/>
      <c r="AL959" s="45"/>
      <c r="AM959" s="46"/>
      <c r="AN959" s="2"/>
      <c r="AO959" s="52"/>
      <c r="AP959" s="2"/>
      <c r="AQ959" s="2"/>
      <c r="AR959" s="2"/>
      <c r="AS959" s="2"/>
    </row>
    <row r="960" spans="1:45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44"/>
      <c r="AK960" s="44"/>
      <c r="AL960" s="45"/>
      <c r="AM960" s="46"/>
      <c r="AN960" s="2"/>
      <c r="AO960" s="52"/>
      <c r="AP960" s="2"/>
      <c r="AQ960" s="2"/>
      <c r="AR960" s="2"/>
      <c r="AS960" s="2"/>
    </row>
    <row r="961" spans="1:45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44"/>
      <c r="AK961" s="44"/>
      <c r="AL961" s="45"/>
      <c r="AM961" s="46"/>
      <c r="AN961" s="2"/>
      <c r="AO961" s="52"/>
      <c r="AP961" s="2"/>
      <c r="AQ961" s="2"/>
      <c r="AR961" s="2"/>
      <c r="AS961" s="2"/>
    </row>
    <row r="962" spans="1:45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44"/>
      <c r="AK962" s="44"/>
      <c r="AL962" s="45"/>
      <c r="AM962" s="46"/>
      <c r="AN962" s="2"/>
      <c r="AO962" s="52"/>
      <c r="AP962" s="2"/>
      <c r="AQ962" s="2"/>
      <c r="AR962" s="2"/>
      <c r="AS962" s="2"/>
    </row>
    <row r="963" spans="1:45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44"/>
      <c r="AK963" s="44"/>
      <c r="AL963" s="45"/>
      <c r="AM963" s="46"/>
      <c r="AN963" s="2"/>
      <c r="AO963" s="52"/>
      <c r="AP963" s="2"/>
      <c r="AQ963" s="2"/>
      <c r="AR963" s="2"/>
      <c r="AS963" s="2"/>
    </row>
    <row r="964" spans="1:45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44"/>
      <c r="AK964" s="44"/>
      <c r="AL964" s="45"/>
      <c r="AM964" s="46"/>
      <c r="AN964" s="2"/>
      <c r="AO964" s="52"/>
      <c r="AP964" s="2"/>
      <c r="AQ964" s="2"/>
      <c r="AR964" s="2"/>
      <c r="AS964" s="2"/>
    </row>
    <row r="965" spans="1:4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44"/>
      <c r="AK965" s="44"/>
      <c r="AL965" s="45"/>
      <c r="AM965" s="46"/>
      <c r="AN965" s="2"/>
      <c r="AO965" s="52"/>
      <c r="AP965" s="2"/>
      <c r="AQ965" s="2"/>
      <c r="AR965" s="2"/>
      <c r="AS965" s="2"/>
    </row>
    <row r="966" spans="1:45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44"/>
      <c r="AK966" s="44"/>
      <c r="AL966" s="45"/>
      <c r="AM966" s="46"/>
      <c r="AN966" s="2"/>
      <c r="AO966" s="52"/>
      <c r="AP966" s="2"/>
      <c r="AQ966" s="2"/>
      <c r="AR966" s="2"/>
      <c r="AS966" s="2"/>
    </row>
    <row r="967" spans="1:45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44"/>
      <c r="AK967" s="44"/>
      <c r="AL967" s="45"/>
      <c r="AM967" s="46"/>
      <c r="AN967" s="2"/>
      <c r="AO967" s="52"/>
      <c r="AP967" s="2"/>
      <c r="AQ967" s="2"/>
      <c r="AR967" s="2"/>
      <c r="AS967" s="2"/>
    </row>
    <row r="968" spans="1:45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44"/>
      <c r="AK968" s="44"/>
      <c r="AL968" s="45"/>
      <c r="AM968" s="46"/>
      <c r="AN968" s="2"/>
      <c r="AO968" s="52"/>
      <c r="AP968" s="2"/>
      <c r="AQ968" s="2"/>
      <c r="AR968" s="2"/>
      <c r="AS968" s="2"/>
    </row>
    <row r="969" spans="1:45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44"/>
      <c r="AK969" s="44"/>
      <c r="AL969" s="45"/>
      <c r="AM969" s="46"/>
      <c r="AN969" s="2"/>
      <c r="AO969" s="52"/>
      <c r="AP969" s="2"/>
      <c r="AQ969" s="2"/>
      <c r="AR969" s="2"/>
      <c r="AS969" s="2"/>
    </row>
    <row r="970" spans="1:45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44"/>
      <c r="AK970" s="44"/>
      <c r="AL970" s="45"/>
      <c r="AM970" s="46"/>
      <c r="AN970" s="2"/>
      <c r="AO970" s="52"/>
      <c r="AP970" s="2"/>
      <c r="AQ970" s="2"/>
      <c r="AR970" s="2"/>
      <c r="AS970" s="2"/>
    </row>
    <row r="971" spans="1:45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44"/>
      <c r="AK971" s="44"/>
      <c r="AL971" s="45"/>
      <c r="AM971" s="46"/>
      <c r="AN971" s="2"/>
      <c r="AO971" s="52"/>
      <c r="AP971" s="2"/>
      <c r="AQ971" s="2"/>
      <c r="AR971" s="2"/>
      <c r="AS971" s="2"/>
    </row>
    <row r="972" spans="1:45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44"/>
      <c r="AK972" s="44"/>
      <c r="AL972" s="45"/>
      <c r="AM972" s="46"/>
      <c r="AN972" s="2"/>
      <c r="AO972" s="52"/>
      <c r="AP972" s="2"/>
      <c r="AQ972" s="2"/>
      <c r="AR972" s="2"/>
      <c r="AS972" s="2"/>
    </row>
    <row r="973" spans="1:45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44"/>
      <c r="AK973" s="44"/>
      <c r="AL973" s="45"/>
      <c r="AM973" s="46"/>
      <c r="AN973" s="2"/>
      <c r="AO973" s="52"/>
      <c r="AP973" s="2"/>
      <c r="AQ973" s="2"/>
      <c r="AR973" s="2"/>
      <c r="AS973" s="2"/>
    </row>
    <row r="974" spans="1:45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44"/>
      <c r="AK974" s="44"/>
      <c r="AL974" s="45"/>
      <c r="AM974" s="46"/>
      <c r="AN974" s="2"/>
      <c r="AO974" s="52"/>
      <c r="AP974" s="2"/>
      <c r="AQ974" s="2"/>
      <c r="AR974" s="2"/>
      <c r="AS974" s="2"/>
    </row>
    <row r="975" spans="1:4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44"/>
      <c r="AK975" s="44"/>
      <c r="AL975" s="45"/>
      <c r="AM975" s="46"/>
      <c r="AN975" s="2"/>
      <c r="AO975" s="52"/>
      <c r="AP975" s="2"/>
      <c r="AQ975" s="2"/>
      <c r="AR975" s="2"/>
      <c r="AS975" s="2"/>
    </row>
    <row r="976" spans="1:45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44"/>
      <c r="AK976" s="44"/>
      <c r="AL976" s="45"/>
      <c r="AM976" s="46"/>
      <c r="AN976" s="2"/>
      <c r="AO976" s="52"/>
      <c r="AP976" s="2"/>
      <c r="AQ976" s="2"/>
      <c r="AR976" s="2"/>
      <c r="AS976" s="2"/>
    </row>
    <row r="977" spans="1:45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44"/>
      <c r="AK977" s="44"/>
      <c r="AL977" s="45"/>
      <c r="AM977" s="46"/>
      <c r="AN977" s="2"/>
      <c r="AO977" s="52"/>
      <c r="AP977" s="2"/>
      <c r="AQ977" s="2"/>
      <c r="AR977" s="2"/>
      <c r="AS977" s="2"/>
    </row>
    <row r="978" spans="1:45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44"/>
      <c r="AK978" s="44"/>
      <c r="AL978" s="45"/>
      <c r="AM978" s="46"/>
      <c r="AN978" s="2"/>
      <c r="AO978" s="52"/>
      <c r="AP978" s="2"/>
      <c r="AQ978" s="2"/>
      <c r="AR978" s="2"/>
      <c r="AS978" s="2"/>
    </row>
    <row r="979" spans="1:45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44"/>
      <c r="AK979" s="44"/>
      <c r="AL979" s="45"/>
      <c r="AM979" s="46"/>
      <c r="AN979" s="2"/>
      <c r="AO979" s="52"/>
      <c r="AP979" s="2"/>
      <c r="AQ979" s="2"/>
      <c r="AR979" s="2"/>
      <c r="AS979" s="2"/>
    </row>
    <row r="980" spans="1:45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44"/>
      <c r="AK980" s="44"/>
      <c r="AL980" s="45"/>
      <c r="AM980" s="46"/>
      <c r="AN980" s="2"/>
      <c r="AO980" s="52"/>
      <c r="AP980" s="2"/>
      <c r="AQ980" s="2"/>
      <c r="AR980" s="2"/>
      <c r="AS980" s="2"/>
    </row>
    <row r="981" spans="1:45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44"/>
      <c r="AK981" s="44"/>
      <c r="AL981" s="45"/>
      <c r="AM981" s="46"/>
      <c r="AN981" s="2"/>
      <c r="AO981" s="52"/>
      <c r="AP981" s="2"/>
      <c r="AQ981" s="2"/>
      <c r="AR981" s="2"/>
      <c r="AS981" s="2"/>
    </row>
    <row r="982" spans="1:45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44"/>
      <c r="AK982" s="44"/>
      <c r="AL982" s="45"/>
      <c r="AM982" s="46"/>
      <c r="AN982" s="2"/>
      <c r="AO982" s="52"/>
      <c r="AP982" s="2"/>
      <c r="AQ982" s="2"/>
      <c r="AR982" s="2"/>
      <c r="AS982" s="2"/>
    </row>
    <row r="983" spans="1:45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44"/>
      <c r="AK983" s="44"/>
      <c r="AL983" s="45"/>
      <c r="AM983" s="46"/>
      <c r="AN983" s="2"/>
      <c r="AO983" s="52"/>
      <c r="AP983" s="2"/>
      <c r="AQ983" s="2"/>
      <c r="AR983" s="2"/>
      <c r="AS983" s="2"/>
    </row>
    <row r="984" spans="1:45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44"/>
      <c r="AK984" s="44"/>
      <c r="AL984" s="45"/>
      <c r="AM984" s="46"/>
      <c r="AN984" s="2"/>
      <c r="AO984" s="52"/>
      <c r="AP984" s="2"/>
      <c r="AQ984" s="2"/>
      <c r="AR984" s="2"/>
      <c r="AS984" s="2"/>
    </row>
    <row r="985" spans="1:4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44"/>
      <c r="AK985" s="44"/>
      <c r="AL985" s="45"/>
      <c r="AM985" s="46"/>
      <c r="AN985" s="2"/>
      <c r="AO985" s="52"/>
      <c r="AP985" s="2"/>
      <c r="AQ985" s="2"/>
      <c r="AR985" s="2"/>
      <c r="AS985" s="2"/>
    </row>
    <row r="986" spans="1:45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44"/>
      <c r="AK986" s="44"/>
      <c r="AL986" s="45"/>
      <c r="AM986" s="46"/>
      <c r="AN986" s="2"/>
      <c r="AO986" s="52"/>
      <c r="AP986" s="2"/>
      <c r="AQ986" s="2"/>
      <c r="AR986" s="2"/>
      <c r="AS986" s="2"/>
    </row>
    <row r="987" spans="1:45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44"/>
      <c r="AK987" s="44"/>
      <c r="AL987" s="45"/>
      <c r="AM987" s="46"/>
      <c r="AN987" s="2"/>
      <c r="AO987" s="52"/>
      <c r="AP987" s="2"/>
      <c r="AQ987" s="2"/>
      <c r="AR987" s="2"/>
      <c r="AS987" s="2"/>
    </row>
    <row r="988" spans="1:45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44"/>
      <c r="AK988" s="44"/>
      <c r="AL988" s="45"/>
      <c r="AM988" s="46"/>
      <c r="AN988" s="2"/>
      <c r="AO988" s="52"/>
      <c r="AP988" s="2"/>
      <c r="AQ988" s="2"/>
      <c r="AR988" s="2"/>
      <c r="AS988" s="2"/>
    </row>
    <row r="989" spans="1:45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44"/>
      <c r="AK989" s="44"/>
      <c r="AL989" s="45"/>
      <c r="AM989" s="46"/>
      <c r="AN989" s="2"/>
      <c r="AO989" s="52"/>
      <c r="AP989" s="2"/>
      <c r="AQ989" s="2"/>
      <c r="AR989" s="2"/>
      <c r="AS989" s="2"/>
    </row>
    <row r="990" spans="1:45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44"/>
      <c r="AK990" s="44"/>
      <c r="AL990" s="45"/>
      <c r="AM990" s="46"/>
      <c r="AN990" s="2"/>
      <c r="AO990" s="52"/>
      <c r="AP990" s="2"/>
      <c r="AQ990" s="2"/>
      <c r="AR990" s="2"/>
      <c r="AS990" s="2"/>
    </row>
    <row r="991" spans="1:45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44"/>
      <c r="AK991" s="44"/>
      <c r="AL991" s="45"/>
      <c r="AM991" s="46"/>
      <c r="AN991" s="2"/>
      <c r="AO991" s="52"/>
      <c r="AP991" s="2"/>
      <c r="AQ991" s="2"/>
      <c r="AR991" s="2"/>
      <c r="AS991" s="2"/>
    </row>
    <row r="992" spans="1:45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44"/>
      <c r="AK992" s="44"/>
      <c r="AL992" s="45"/>
      <c r="AM992" s="46"/>
      <c r="AN992" s="2"/>
      <c r="AO992" s="52"/>
      <c r="AP992" s="2"/>
      <c r="AQ992" s="2"/>
      <c r="AR992" s="2"/>
      <c r="AS992" s="2"/>
    </row>
    <row r="993" spans="1:45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44"/>
      <c r="AK993" s="44"/>
      <c r="AL993" s="45"/>
      <c r="AM993" s="46"/>
      <c r="AN993" s="2"/>
      <c r="AO993" s="52"/>
      <c r="AP993" s="2"/>
      <c r="AQ993" s="2"/>
      <c r="AR993" s="2"/>
      <c r="AS993" s="2"/>
    </row>
    <row r="994" spans="1:45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44"/>
      <c r="AK994" s="44"/>
      <c r="AL994" s="45"/>
      <c r="AM994" s="46"/>
      <c r="AN994" s="2"/>
      <c r="AO994" s="52"/>
      <c r="AP994" s="2"/>
      <c r="AQ994" s="2"/>
      <c r="AR994" s="2"/>
      <c r="AS994" s="2"/>
    </row>
    <row r="995" spans="1:4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44"/>
      <c r="AK995" s="44"/>
      <c r="AL995" s="45"/>
      <c r="AM995" s="46"/>
      <c r="AN995" s="2"/>
      <c r="AO995" s="52"/>
      <c r="AP995" s="2"/>
      <c r="AQ995" s="2"/>
      <c r="AR995" s="2"/>
      <c r="AS995" s="2"/>
    </row>
    <row r="996" spans="1:45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44"/>
      <c r="AK996" s="44"/>
      <c r="AL996" s="45"/>
      <c r="AM996" s="46"/>
      <c r="AN996" s="2"/>
      <c r="AO996" s="52"/>
      <c r="AP996" s="2"/>
      <c r="AQ996" s="2"/>
      <c r="AR996" s="2"/>
      <c r="AS996" s="2"/>
    </row>
    <row r="997" spans="1:45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44"/>
      <c r="AK997" s="44"/>
      <c r="AL997" s="45"/>
      <c r="AM997" s="46"/>
      <c r="AN997" s="2"/>
      <c r="AO997" s="52"/>
      <c r="AP997" s="2"/>
      <c r="AQ997" s="2"/>
      <c r="AR997" s="2"/>
      <c r="AS997" s="2"/>
    </row>
    <row r="998" spans="1:45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44"/>
      <c r="AK998" s="44"/>
      <c r="AL998" s="45"/>
      <c r="AM998" s="46"/>
      <c r="AN998" s="2"/>
      <c r="AO998" s="52"/>
      <c r="AP998" s="2"/>
      <c r="AQ998" s="2"/>
      <c r="AR998" s="2"/>
      <c r="AS998" s="2"/>
    </row>
    <row r="999" spans="1:45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44"/>
      <c r="AK999" s="44"/>
      <c r="AL999" s="45"/>
      <c r="AM999" s="46"/>
      <c r="AN999" s="2"/>
      <c r="AO999" s="52"/>
      <c r="AP999" s="2"/>
      <c r="AQ999" s="2"/>
      <c r="AR999" s="2"/>
      <c r="AS999" s="2"/>
    </row>
    <row r="1000" spans="1:45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44"/>
      <c r="AK1000" s="44"/>
      <c r="AL1000" s="45"/>
      <c r="AM1000" s="46"/>
      <c r="AN1000" s="2"/>
      <c r="AO1000" s="52"/>
      <c r="AP1000" s="2"/>
      <c r="AQ1000" s="2"/>
      <c r="AR1000" s="2"/>
      <c r="AS1000" s="2"/>
    </row>
    <row r="1001" spans="1:45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44"/>
      <c r="AK1001" s="44"/>
      <c r="AL1001" s="45"/>
      <c r="AM1001" s="46"/>
      <c r="AN1001" s="2"/>
      <c r="AO1001" s="52"/>
      <c r="AP1001" s="2"/>
      <c r="AQ1001" s="2"/>
      <c r="AR1001" s="2"/>
      <c r="AS1001" s="2"/>
    </row>
    <row r="1002" spans="1:45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44"/>
      <c r="AK1002" s="44"/>
      <c r="AL1002" s="45"/>
      <c r="AM1002" s="46"/>
      <c r="AN1002" s="2"/>
      <c r="AO1002" s="52"/>
      <c r="AP1002" s="2"/>
      <c r="AQ1002" s="2"/>
      <c r="AR1002" s="2"/>
      <c r="AS1002" s="2"/>
    </row>
    <row r="1003" spans="1:45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44"/>
      <c r="AK1003" s="44"/>
      <c r="AL1003" s="45"/>
      <c r="AM1003" s="46"/>
      <c r="AN1003" s="2"/>
      <c r="AO1003" s="52"/>
      <c r="AP1003" s="2"/>
      <c r="AQ1003" s="2"/>
      <c r="AR1003" s="2"/>
      <c r="AS1003" s="2"/>
    </row>
    <row r="1004" spans="1:45" ht="15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44"/>
      <c r="AK1004" s="44"/>
      <c r="AL1004" s="45"/>
      <c r="AM1004" s="46"/>
      <c r="AN1004" s="2"/>
      <c r="AO1004" s="52"/>
      <c r="AP1004" s="2"/>
      <c r="AQ1004" s="2"/>
      <c r="AR1004" s="2"/>
      <c r="AS1004" s="2"/>
    </row>
    <row r="1005" spans="1:45" ht="15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44"/>
      <c r="AK1005" s="44"/>
      <c r="AL1005" s="45"/>
      <c r="AM1005" s="46"/>
      <c r="AN1005" s="2"/>
      <c r="AO1005" s="52"/>
      <c r="AP1005" s="2"/>
      <c r="AQ1005" s="2"/>
      <c r="AR1005" s="2"/>
      <c r="AS1005" s="2"/>
    </row>
    <row r="1006" spans="1:45" ht="15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44"/>
      <c r="AK1006" s="44"/>
      <c r="AL1006" s="45"/>
      <c r="AM1006" s="46"/>
      <c r="AN1006" s="2"/>
      <c r="AO1006" s="52"/>
      <c r="AP1006" s="2"/>
      <c r="AQ1006" s="2"/>
      <c r="AR1006" s="2"/>
      <c r="AS1006" s="2"/>
    </row>
    <row r="1007" spans="1:45" ht="15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44"/>
      <c r="AK1007" s="44"/>
      <c r="AL1007" s="45"/>
      <c r="AM1007" s="46"/>
      <c r="AN1007" s="2"/>
      <c r="AO1007" s="52"/>
      <c r="AP1007" s="2"/>
      <c r="AQ1007" s="2"/>
      <c r="AR1007" s="2"/>
      <c r="AS1007" s="2"/>
    </row>
    <row r="1008" spans="1:45" ht="15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44"/>
      <c r="AK1008" s="44"/>
      <c r="AL1008" s="45"/>
      <c r="AM1008" s="46"/>
      <c r="AN1008" s="2"/>
      <c r="AO1008" s="52"/>
      <c r="AP1008" s="2"/>
      <c r="AQ1008" s="2"/>
      <c r="AR1008" s="2"/>
      <c r="AS1008" s="2"/>
    </row>
    <row r="1009" spans="1:45" ht="15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44"/>
      <c r="AK1009" s="44"/>
      <c r="AL1009" s="45"/>
      <c r="AM1009" s="46"/>
      <c r="AN1009" s="2"/>
      <c r="AO1009" s="52"/>
      <c r="AP1009" s="2"/>
      <c r="AQ1009" s="2"/>
      <c r="AR1009" s="2"/>
      <c r="AS1009" s="2"/>
    </row>
    <row r="1010" spans="1:45" ht="15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44"/>
      <c r="AK1010" s="44"/>
      <c r="AL1010" s="45"/>
      <c r="AM1010" s="46"/>
      <c r="AN1010" s="2"/>
      <c r="AO1010" s="52"/>
      <c r="AP1010" s="2"/>
      <c r="AQ1010" s="2"/>
      <c r="AR1010" s="2"/>
      <c r="AS1010" s="2"/>
    </row>
    <row r="1011" spans="1:45" ht="15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44"/>
      <c r="AK1011" s="44"/>
      <c r="AL1011" s="45"/>
      <c r="AM1011" s="46"/>
      <c r="AN1011" s="2"/>
      <c r="AO1011" s="52"/>
      <c r="AP1011" s="2"/>
      <c r="AQ1011" s="2"/>
      <c r="AR1011" s="2"/>
      <c r="AS1011" s="2"/>
    </row>
    <row r="1012" spans="1:45" ht="15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44"/>
      <c r="AK1012" s="44"/>
      <c r="AL1012" s="45"/>
      <c r="AM1012" s="46"/>
      <c r="AN1012" s="2"/>
      <c r="AO1012" s="52"/>
      <c r="AP1012" s="2"/>
      <c r="AQ1012" s="2"/>
      <c r="AR1012" s="2"/>
      <c r="AS1012" s="2"/>
    </row>
    <row r="1013" spans="1:45" ht="15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44"/>
      <c r="AK1013" s="44"/>
      <c r="AL1013" s="45"/>
      <c r="AM1013" s="46"/>
      <c r="AN1013" s="2"/>
      <c r="AO1013" s="52"/>
      <c r="AP1013" s="2"/>
      <c r="AQ1013" s="2"/>
      <c r="AR1013" s="2"/>
      <c r="AS1013" s="2"/>
    </row>
    <row r="1014" spans="1:45" ht="15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44"/>
      <c r="AK1014" s="44"/>
      <c r="AL1014" s="45"/>
      <c r="AM1014" s="46"/>
      <c r="AN1014" s="2"/>
      <c r="AO1014" s="52"/>
      <c r="AP1014" s="2"/>
      <c r="AQ1014" s="2"/>
      <c r="AR1014" s="2"/>
      <c r="AS1014" s="2"/>
    </row>
  </sheetData>
  <pageMargins left="0.7" right="0.7" top="0.75" bottom="0.75" header="0.3" footer="0.3"/>
  <pageSetup paperSize="9" orientation="portrait" r:id="rId1"/>
  <ignoredErrors>
    <ignoredError sqref="AJ59 I6:J6 J17 J5 K40:K41 K44 K11:K12 K36 K32:K33 K50:L50 K58 L43 C37 L13:L14 J15 N4:N9 N15:N30 N11:N12 N32:N33 N59 N43:N44 N50 W35:AA36 N35:N41 L32:L41 AC35:AC36 AD35:AE35 AC40 AM15 AL30:AM30 AJ30 AJ15 AJ32:AK33 AJ34 AK35:AK36 AI35 AJ38:AK38 AJ41 AJ44 AJ52:AJ53 AM35:AM36 AM32:AM33 AM38 AM50" numberStoredAsText="1"/>
    <ignoredError sqref="AB40 AD40 AM17 AM25 AL26 AJ17 AJ25:AJ26 AJ6 AM6 AJ49 AL49" twoDigitTextYear="1"/>
    <ignoredError sqref="AJ18:AJ24 AJ50" twoDigitTextYear="1" numberStoredAsText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B1:U1000"/>
  <sheetViews>
    <sheetView workbookViewId="0"/>
  </sheetViews>
  <sheetFormatPr defaultColWidth="15.140625" defaultRowHeight="15" customHeight="1"/>
  <cols>
    <col min="1" max="3" width="7.5703125" customWidth="1"/>
    <col min="4" max="21" width="9.85546875" customWidth="1"/>
    <col min="22" max="26" width="7.5703125" customWidth="1"/>
  </cols>
  <sheetData>
    <row r="1" spans="2:21" ht="16.5" customHeight="1">
      <c r="D1" s="3">
        <v>41714</v>
      </c>
      <c r="E1" s="4">
        <v>41740</v>
      </c>
      <c r="F1" s="5">
        <v>41747</v>
      </c>
      <c r="G1" s="5">
        <v>41755</v>
      </c>
      <c r="H1" s="5">
        <v>41772</v>
      </c>
      <c r="I1" s="5">
        <v>41779</v>
      </c>
      <c r="J1" s="5">
        <v>41807</v>
      </c>
      <c r="K1" s="5">
        <v>41808</v>
      </c>
      <c r="L1" s="5">
        <v>41809</v>
      </c>
      <c r="M1" s="5">
        <v>41810</v>
      </c>
      <c r="N1" s="5">
        <v>41830</v>
      </c>
      <c r="O1" s="5">
        <v>41836</v>
      </c>
      <c r="P1" s="6">
        <v>41892</v>
      </c>
      <c r="Q1" s="6">
        <v>41918</v>
      </c>
      <c r="R1" s="6">
        <v>41983</v>
      </c>
      <c r="S1" s="6">
        <v>41991</v>
      </c>
      <c r="T1" s="6">
        <v>42023</v>
      </c>
      <c r="U1" s="7">
        <v>42155</v>
      </c>
    </row>
    <row r="2" spans="2:21" ht="15.75" customHeight="1">
      <c r="B2" s="9" t="s">
        <v>1</v>
      </c>
      <c r="C2" s="10" t="s">
        <v>3</v>
      </c>
      <c r="D2" s="11">
        <v>155</v>
      </c>
      <c r="E2" s="11">
        <v>180</v>
      </c>
      <c r="F2" s="11">
        <v>109</v>
      </c>
      <c r="G2" s="11">
        <v>106</v>
      </c>
      <c r="H2" s="11">
        <v>95</v>
      </c>
      <c r="I2" s="11">
        <v>111</v>
      </c>
      <c r="J2" s="11">
        <v>84</v>
      </c>
      <c r="K2" s="11" t="s">
        <v>4</v>
      </c>
      <c r="L2" s="11" t="s">
        <v>5</v>
      </c>
      <c r="M2" s="11" t="s">
        <v>6</v>
      </c>
      <c r="N2" s="11">
        <v>73</v>
      </c>
      <c r="O2" s="11">
        <v>52</v>
      </c>
      <c r="P2" s="11">
        <v>131</v>
      </c>
      <c r="Q2" s="11">
        <v>80</v>
      </c>
      <c r="R2" s="12" t="s">
        <v>7</v>
      </c>
      <c r="S2" s="12" t="s">
        <v>8</v>
      </c>
      <c r="T2" s="11">
        <v>68</v>
      </c>
      <c r="U2" s="14">
        <v>90</v>
      </c>
    </row>
    <row r="3" spans="2:21" ht="15.75" customHeight="1">
      <c r="B3" s="9" t="s">
        <v>9</v>
      </c>
      <c r="C3" s="10" t="s">
        <v>10</v>
      </c>
      <c r="D3" s="11" t="s">
        <v>11</v>
      </c>
      <c r="E3" s="11">
        <v>69</v>
      </c>
      <c r="F3" s="11">
        <v>46</v>
      </c>
      <c r="G3" s="11">
        <v>46</v>
      </c>
      <c r="H3" s="11">
        <v>40</v>
      </c>
      <c r="I3" s="11">
        <v>48</v>
      </c>
      <c r="J3" s="11" t="s">
        <v>12</v>
      </c>
      <c r="K3" s="11" t="s">
        <v>13</v>
      </c>
      <c r="L3" s="11" t="s">
        <v>14</v>
      </c>
      <c r="M3" s="11" t="s">
        <v>15</v>
      </c>
      <c r="N3" s="11">
        <v>42</v>
      </c>
      <c r="O3" s="15">
        <v>30</v>
      </c>
      <c r="P3" s="11">
        <v>59</v>
      </c>
      <c r="Q3" s="11">
        <v>43</v>
      </c>
      <c r="R3" s="12" t="s">
        <v>16</v>
      </c>
      <c r="S3" s="15" t="s">
        <v>17</v>
      </c>
      <c r="T3" s="13">
        <v>37</v>
      </c>
      <c r="U3" s="14">
        <v>41</v>
      </c>
    </row>
    <row r="4" spans="2:21"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2:21"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2:21"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</row>
    <row r="7" spans="2:21"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2:21"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1"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spans="2:21"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spans="2:21"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spans="2:21"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</row>
    <row r="13" spans="2:21"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</row>
    <row r="14" spans="2:21"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</row>
    <row r="15" spans="2:21"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</row>
    <row r="16" spans="2:21"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</row>
    <row r="17" spans="4:21"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</row>
    <row r="18" spans="4:21"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4:21"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</row>
    <row r="20" spans="4:21"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</row>
    <row r="21" spans="4:21"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</row>
    <row r="22" spans="4:21"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</row>
    <row r="23" spans="4:21"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</row>
    <row r="24" spans="4:21"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</row>
    <row r="25" spans="4:21"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4:21"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</row>
    <row r="27" spans="4:21"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</row>
    <row r="28" spans="4:21"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</row>
    <row r="29" spans="4:21"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4:21"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</row>
    <row r="31" spans="4:21"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</row>
    <row r="32" spans="4:21"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</row>
    <row r="33" spans="4:21"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</row>
    <row r="34" spans="4:21"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</row>
    <row r="35" spans="4:21"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</row>
    <row r="36" spans="4:21"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4:21"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</row>
    <row r="38" spans="4:21"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</row>
    <row r="39" spans="4:21"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4:21"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  <row r="41" spans="4:21"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</row>
    <row r="42" spans="4:21"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  <row r="43" spans="4:21"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</row>
    <row r="44" spans="4:21"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4:21"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</row>
    <row r="46" spans="4:21"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</row>
    <row r="47" spans="4:21"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</row>
    <row r="48" spans="4:21"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</row>
    <row r="49" spans="4:21"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</row>
    <row r="50" spans="4:21"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</row>
    <row r="51" spans="4:21"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</row>
    <row r="52" spans="4:21"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</row>
    <row r="53" spans="4:21"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</row>
    <row r="54" spans="4:21"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</row>
    <row r="55" spans="4:21"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</row>
    <row r="56" spans="4:21"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</row>
    <row r="57" spans="4:21"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</row>
    <row r="58" spans="4:21"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4:21"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</row>
    <row r="60" spans="4:21"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</row>
    <row r="61" spans="4:21"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</row>
    <row r="62" spans="4:21"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</row>
    <row r="63" spans="4:21"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</row>
    <row r="64" spans="4:21"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</row>
    <row r="65" spans="4:21"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</row>
    <row r="66" spans="4:21"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</row>
    <row r="67" spans="4:21"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</row>
    <row r="68" spans="4:21"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</row>
    <row r="69" spans="4:21"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</row>
    <row r="70" spans="4:21"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4:21"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</row>
    <row r="72" spans="4:21"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</row>
    <row r="73" spans="4:21"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</row>
    <row r="74" spans="4:21"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</row>
    <row r="75" spans="4:21"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</row>
    <row r="76" spans="4:21"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</row>
    <row r="77" spans="4:21"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</row>
    <row r="78" spans="4:21"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</row>
    <row r="79" spans="4:21"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</row>
    <row r="80" spans="4:21"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</row>
    <row r="81" spans="4:21"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</row>
    <row r="82" spans="4:21"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</row>
    <row r="83" spans="4:21"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</row>
    <row r="84" spans="4:21"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</row>
    <row r="85" spans="4:21"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</row>
    <row r="86" spans="4:21"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</row>
    <row r="87" spans="4:21"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</row>
    <row r="88" spans="4:21"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</row>
    <row r="89" spans="4:21"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</row>
    <row r="90" spans="4:21"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</row>
    <row r="91" spans="4:21"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</row>
    <row r="92" spans="4:21"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</row>
    <row r="93" spans="4:21"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</row>
    <row r="94" spans="4:21"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</row>
    <row r="95" spans="4:21"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</row>
    <row r="96" spans="4:21"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</row>
    <row r="97" spans="4:21"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</row>
    <row r="98" spans="4:21"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</row>
    <row r="99" spans="4:21"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</row>
    <row r="100" spans="4:21"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</row>
    <row r="101" spans="4:21"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</row>
    <row r="102" spans="4:21"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</row>
    <row r="103" spans="4:21"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</row>
    <row r="104" spans="4:21"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</row>
    <row r="105" spans="4:21"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</row>
    <row r="106" spans="4:21"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</row>
    <row r="107" spans="4:21"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</row>
    <row r="108" spans="4:21"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</row>
    <row r="109" spans="4:21"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</row>
    <row r="110" spans="4:21"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</row>
    <row r="111" spans="4:21"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</row>
    <row r="112" spans="4:21"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</row>
    <row r="113" spans="4:21"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</row>
    <row r="114" spans="4:21"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</row>
    <row r="115" spans="4:21"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</row>
    <row r="116" spans="4:21"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</row>
    <row r="117" spans="4:21"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</row>
    <row r="118" spans="4:21"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</row>
    <row r="119" spans="4:21"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</row>
    <row r="120" spans="4:21"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</row>
    <row r="121" spans="4:21"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</row>
    <row r="122" spans="4:21"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</row>
    <row r="123" spans="4:21"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</row>
    <row r="124" spans="4:21"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</row>
    <row r="125" spans="4:21"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</row>
    <row r="126" spans="4:21"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</row>
    <row r="127" spans="4:21"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</row>
    <row r="128" spans="4:21"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</row>
    <row r="129" spans="4:21"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</row>
    <row r="130" spans="4:21"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</row>
    <row r="131" spans="4:21"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</row>
    <row r="132" spans="4:21"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</row>
    <row r="133" spans="4:21"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</row>
    <row r="134" spans="4:21"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</row>
    <row r="135" spans="4:21"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</row>
    <row r="136" spans="4:21"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</row>
    <row r="137" spans="4:21"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</row>
    <row r="138" spans="4:21"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</row>
    <row r="139" spans="4:21"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</row>
    <row r="140" spans="4:21"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</row>
    <row r="141" spans="4:21"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</row>
    <row r="142" spans="4:21"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</row>
    <row r="143" spans="4:21"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</row>
    <row r="144" spans="4:21"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</row>
    <row r="145" spans="4:21"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</row>
    <row r="146" spans="4:21"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</row>
    <row r="147" spans="4:21"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</row>
    <row r="148" spans="4:21"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</row>
    <row r="149" spans="4:21"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</row>
    <row r="150" spans="4:21"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</row>
    <row r="151" spans="4:21"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</row>
    <row r="152" spans="4:21"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</row>
    <row r="153" spans="4:21"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</row>
    <row r="154" spans="4:21"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</row>
    <row r="155" spans="4:21"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</row>
    <row r="156" spans="4:21"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</row>
    <row r="157" spans="4:21"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</row>
    <row r="158" spans="4:21"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</row>
    <row r="159" spans="4:21"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</row>
    <row r="160" spans="4:21"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</row>
    <row r="161" spans="4:21"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</row>
    <row r="162" spans="4:21"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</row>
    <row r="163" spans="4:21"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</row>
    <row r="164" spans="4:21"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</row>
    <row r="165" spans="4:21"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</row>
    <row r="166" spans="4:21"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</row>
    <row r="167" spans="4:21"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</row>
    <row r="168" spans="4:21"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</row>
    <row r="169" spans="4:21"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</row>
    <row r="170" spans="4:21"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</row>
    <row r="171" spans="4:21"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</row>
    <row r="172" spans="4:21"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</row>
    <row r="173" spans="4:21"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</row>
    <row r="174" spans="4:21"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</row>
    <row r="175" spans="4:21"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</row>
    <row r="176" spans="4:21"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</row>
    <row r="177" spans="4:21"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</row>
    <row r="178" spans="4:21"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</row>
    <row r="179" spans="4:21"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</row>
    <row r="180" spans="4:21"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</row>
    <row r="181" spans="4:21"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</row>
    <row r="182" spans="4:21"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</row>
    <row r="183" spans="4:21"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</row>
    <row r="184" spans="4:21"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</row>
    <row r="185" spans="4:21"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</row>
    <row r="186" spans="4:21"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</row>
    <row r="187" spans="4:21"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</row>
    <row r="188" spans="4:21"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</row>
    <row r="189" spans="4:21"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</row>
    <row r="190" spans="4:21"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</row>
    <row r="191" spans="4:21"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</row>
    <row r="192" spans="4:21"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</row>
    <row r="193" spans="4:21"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</row>
    <row r="194" spans="4:21"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</row>
    <row r="195" spans="4:21"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</row>
    <row r="196" spans="4:21"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</row>
    <row r="197" spans="4:21"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</row>
    <row r="198" spans="4:21"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</row>
    <row r="199" spans="4:21"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</row>
    <row r="200" spans="4:21"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</row>
    <row r="201" spans="4:21"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</row>
    <row r="202" spans="4:21"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</row>
    <row r="203" spans="4:21"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</row>
    <row r="204" spans="4:21"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</row>
    <row r="205" spans="4:21"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</row>
    <row r="206" spans="4:21"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</row>
    <row r="207" spans="4:21"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</row>
    <row r="208" spans="4:21"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</row>
    <row r="209" spans="4:21"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</row>
    <row r="210" spans="4:21"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</row>
    <row r="211" spans="4:21"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</row>
    <row r="212" spans="4:21"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</row>
    <row r="213" spans="4:21"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</row>
    <row r="214" spans="4:21"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</row>
    <row r="215" spans="4:21"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</row>
    <row r="216" spans="4:21"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</row>
    <row r="217" spans="4:21"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</row>
    <row r="218" spans="4:21"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</row>
    <row r="219" spans="4:21"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</row>
    <row r="220" spans="4:21"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</row>
    <row r="221" spans="4:21"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</row>
    <row r="222" spans="4:21"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</row>
    <row r="223" spans="4:21"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</row>
    <row r="224" spans="4:21"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</row>
    <row r="225" spans="4:21"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</row>
    <row r="226" spans="4:21"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</row>
    <row r="227" spans="4:21"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</row>
    <row r="228" spans="4:21"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</row>
    <row r="229" spans="4:21"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</row>
    <row r="230" spans="4:21"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</row>
    <row r="231" spans="4:21"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</row>
    <row r="232" spans="4:21"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</row>
    <row r="233" spans="4:21"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</row>
    <row r="234" spans="4:21"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</row>
    <row r="235" spans="4:21"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</row>
    <row r="236" spans="4:21"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</row>
    <row r="237" spans="4:21"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</row>
    <row r="238" spans="4:21"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</row>
    <row r="239" spans="4:21"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</row>
    <row r="240" spans="4:21"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</row>
    <row r="241" spans="4:21"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</row>
    <row r="242" spans="4:21"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</row>
    <row r="243" spans="4:21"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</row>
    <row r="244" spans="4:21"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</row>
    <row r="245" spans="4:21"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</row>
    <row r="246" spans="4:21"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</row>
    <row r="247" spans="4:21"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</row>
    <row r="248" spans="4:21"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</row>
    <row r="249" spans="4:21"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</row>
    <row r="250" spans="4:21"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</row>
    <row r="251" spans="4:21"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</row>
    <row r="252" spans="4:21"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</row>
    <row r="253" spans="4:21"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</row>
    <row r="254" spans="4:21"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</row>
    <row r="255" spans="4:21"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</row>
    <row r="256" spans="4:21"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</row>
    <row r="257" spans="4:21"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</row>
    <row r="258" spans="4:21"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</row>
    <row r="259" spans="4:21"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</row>
    <row r="260" spans="4:21"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</row>
    <row r="261" spans="4:21"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</row>
    <row r="262" spans="4:21"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</row>
    <row r="263" spans="4:21"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</row>
    <row r="264" spans="4:21"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</row>
    <row r="265" spans="4:21"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</row>
    <row r="266" spans="4:21"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</row>
    <row r="267" spans="4:21"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</row>
    <row r="268" spans="4:21"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</row>
    <row r="269" spans="4:21"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</row>
    <row r="270" spans="4:21"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</row>
    <row r="271" spans="4:21"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</row>
    <row r="272" spans="4:21"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</row>
    <row r="273" spans="4:21"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</row>
    <row r="274" spans="4:21"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</row>
    <row r="275" spans="4:21"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</row>
    <row r="276" spans="4:21"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</row>
    <row r="277" spans="4:21"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</row>
    <row r="278" spans="4:21"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</row>
    <row r="279" spans="4:21"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</row>
    <row r="280" spans="4:21"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</row>
    <row r="281" spans="4:21"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</row>
    <row r="282" spans="4:21"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</row>
    <row r="283" spans="4:21"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</row>
    <row r="284" spans="4:21"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</row>
    <row r="285" spans="4:21"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</row>
    <row r="286" spans="4:21"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</row>
    <row r="287" spans="4:21"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</row>
    <row r="288" spans="4:21"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</row>
    <row r="289" spans="4:21"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</row>
    <row r="290" spans="4:21"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</row>
    <row r="291" spans="4:21"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</row>
    <row r="292" spans="4:21"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</row>
    <row r="293" spans="4:21"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</row>
    <row r="294" spans="4:21"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</row>
    <row r="295" spans="4:21"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</row>
    <row r="296" spans="4:21"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</row>
    <row r="297" spans="4:21"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</row>
    <row r="298" spans="4:21"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</row>
    <row r="299" spans="4:21"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</row>
    <row r="300" spans="4:21"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</row>
    <row r="301" spans="4:21"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</row>
    <row r="302" spans="4:21"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</row>
    <row r="303" spans="4:21"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</row>
    <row r="304" spans="4:21"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</row>
    <row r="305" spans="4:21"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</row>
    <row r="306" spans="4:21"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</row>
    <row r="307" spans="4:21"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</row>
    <row r="308" spans="4:21"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</row>
    <row r="309" spans="4:21"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</row>
    <row r="310" spans="4:21"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</row>
    <row r="311" spans="4:21"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</row>
    <row r="312" spans="4:21"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</row>
    <row r="313" spans="4:21"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</row>
    <row r="314" spans="4:21"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</row>
    <row r="315" spans="4:21"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</row>
    <row r="316" spans="4:21"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</row>
    <row r="317" spans="4:21"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</row>
    <row r="318" spans="4:21"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</row>
    <row r="319" spans="4:21"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</row>
    <row r="320" spans="4:21"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</row>
    <row r="321" spans="4:21"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</row>
    <row r="322" spans="4:21"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</row>
    <row r="323" spans="4:21"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</row>
    <row r="324" spans="4:21"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</row>
    <row r="325" spans="4:21"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</row>
    <row r="326" spans="4:21"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</row>
    <row r="327" spans="4:21"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</row>
    <row r="328" spans="4:21"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</row>
    <row r="329" spans="4:21"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</row>
    <row r="330" spans="4:21"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</row>
    <row r="331" spans="4:21"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</row>
    <row r="332" spans="4:21"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</row>
    <row r="333" spans="4:21"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</row>
    <row r="334" spans="4:21"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</row>
    <row r="335" spans="4:21"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</row>
    <row r="336" spans="4:21"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</row>
    <row r="337" spans="4:21"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</row>
    <row r="338" spans="4:21"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</row>
    <row r="339" spans="4:21"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</row>
    <row r="340" spans="4:21"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</row>
    <row r="341" spans="4:21"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</row>
    <row r="342" spans="4:21"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</row>
    <row r="343" spans="4:21"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</row>
    <row r="344" spans="4:21"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</row>
    <row r="345" spans="4:21"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</row>
    <row r="346" spans="4:21"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</row>
    <row r="347" spans="4:21"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</row>
    <row r="348" spans="4:21"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</row>
    <row r="349" spans="4:21"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</row>
    <row r="350" spans="4:21"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</row>
    <row r="351" spans="4:21"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</row>
    <row r="352" spans="4:21"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</row>
    <row r="353" spans="4:21"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</row>
    <row r="354" spans="4:21"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</row>
    <row r="355" spans="4:21"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</row>
    <row r="356" spans="4:21"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</row>
    <row r="357" spans="4:21"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</row>
    <row r="358" spans="4:21"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</row>
    <row r="359" spans="4:21"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</row>
    <row r="360" spans="4:21"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</row>
    <row r="361" spans="4:21"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</row>
    <row r="362" spans="4:21"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</row>
    <row r="363" spans="4:21"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</row>
    <row r="364" spans="4:21"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</row>
    <row r="365" spans="4:21"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</row>
    <row r="366" spans="4:21"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</row>
    <row r="367" spans="4:21"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</row>
    <row r="368" spans="4:21"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</row>
    <row r="369" spans="4:21"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</row>
    <row r="370" spans="4:21"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</row>
    <row r="371" spans="4:21"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</row>
    <row r="372" spans="4:21"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</row>
    <row r="373" spans="4:21"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</row>
    <row r="374" spans="4:21"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</row>
    <row r="375" spans="4:21"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</row>
    <row r="376" spans="4:21"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</row>
    <row r="377" spans="4:21"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</row>
    <row r="378" spans="4:21"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</row>
    <row r="379" spans="4:21"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</row>
    <row r="380" spans="4:21"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</row>
    <row r="381" spans="4:21"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</row>
    <row r="382" spans="4:21"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</row>
    <row r="383" spans="4:21"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</row>
    <row r="384" spans="4:21"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</row>
    <row r="385" spans="4:21"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</row>
    <row r="386" spans="4:21"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</row>
    <row r="387" spans="4:21"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</row>
    <row r="388" spans="4:21"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</row>
    <row r="389" spans="4:21"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</row>
    <row r="390" spans="4:21"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</row>
    <row r="391" spans="4:21"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</row>
    <row r="392" spans="4:21"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</row>
    <row r="393" spans="4:21"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</row>
    <row r="394" spans="4:21"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</row>
    <row r="395" spans="4:21"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</row>
    <row r="396" spans="4:21"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</row>
    <row r="397" spans="4:21"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</row>
    <row r="398" spans="4:21"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</row>
    <row r="399" spans="4:21"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</row>
    <row r="400" spans="4:21"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</row>
    <row r="401" spans="4:21"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</row>
    <row r="402" spans="4:21"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</row>
    <row r="403" spans="4:21"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</row>
    <row r="404" spans="4:21"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</row>
    <row r="405" spans="4:21"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</row>
    <row r="406" spans="4:21"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</row>
    <row r="407" spans="4:21"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</row>
    <row r="408" spans="4:21"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</row>
    <row r="409" spans="4:21"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</row>
    <row r="410" spans="4:21"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</row>
    <row r="411" spans="4:21"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</row>
    <row r="412" spans="4:21"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</row>
    <row r="413" spans="4:21"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</row>
    <row r="414" spans="4:21"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</row>
    <row r="415" spans="4:21"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</row>
    <row r="416" spans="4:21"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</row>
    <row r="417" spans="4:21"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</row>
    <row r="418" spans="4:21"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</row>
    <row r="419" spans="4:21"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</row>
    <row r="420" spans="4:21"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</row>
    <row r="421" spans="4:21"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</row>
    <row r="422" spans="4:21"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</row>
    <row r="423" spans="4:21"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</row>
    <row r="424" spans="4:21"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</row>
    <row r="425" spans="4:21"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</row>
    <row r="426" spans="4:21"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</row>
    <row r="427" spans="4:21"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</row>
    <row r="428" spans="4:21"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</row>
    <row r="429" spans="4:21"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</row>
    <row r="430" spans="4:21"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</row>
    <row r="431" spans="4:21"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</row>
    <row r="432" spans="4:21"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</row>
    <row r="433" spans="4:21"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</row>
    <row r="434" spans="4:21"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</row>
    <row r="435" spans="4:21"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</row>
    <row r="436" spans="4:21"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</row>
    <row r="437" spans="4:21"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</row>
    <row r="438" spans="4:21"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</row>
    <row r="439" spans="4:21"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</row>
    <row r="440" spans="4:21"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</row>
    <row r="441" spans="4:21"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</row>
    <row r="442" spans="4:21"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</row>
    <row r="443" spans="4:21"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</row>
    <row r="444" spans="4:21"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</row>
    <row r="445" spans="4:21"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</row>
    <row r="446" spans="4:21"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</row>
    <row r="447" spans="4:21"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</row>
    <row r="448" spans="4:21"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</row>
    <row r="449" spans="4:21"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</row>
    <row r="450" spans="4:21"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</row>
    <row r="451" spans="4:21"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</row>
    <row r="452" spans="4:21"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</row>
    <row r="453" spans="4:21"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</row>
    <row r="454" spans="4:21"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</row>
    <row r="455" spans="4:21"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</row>
    <row r="456" spans="4:21"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</row>
    <row r="457" spans="4:21"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</row>
    <row r="458" spans="4:21"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</row>
    <row r="459" spans="4:21"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</row>
    <row r="460" spans="4:21"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</row>
    <row r="461" spans="4:21"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</row>
    <row r="462" spans="4:21"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</row>
    <row r="463" spans="4:21"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</row>
    <row r="464" spans="4:21"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</row>
    <row r="465" spans="4:21"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</row>
    <row r="466" spans="4:21"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</row>
    <row r="467" spans="4:21"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</row>
    <row r="468" spans="4:21"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</row>
    <row r="469" spans="4:21"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</row>
    <row r="470" spans="4:21"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</row>
    <row r="471" spans="4:21"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</row>
    <row r="472" spans="4:21"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</row>
    <row r="473" spans="4:21"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</row>
    <row r="474" spans="4:21"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</row>
    <row r="475" spans="4:21"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</row>
    <row r="476" spans="4:21"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</row>
    <row r="477" spans="4:21"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</row>
    <row r="478" spans="4:21"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</row>
    <row r="479" spans="4:21"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</row>
    <row r="480" spans="4:21"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</row>
    <row r="481" spans="4:21"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</row>
    <row r="482" spans="4:21"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</row>
    <row r="483" spans="4:21"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</row>
    <row r="484" spans="4:21"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</row>
    <row r="485" spans="4:21"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</row>
    <row r="486" spans="4:21"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</row>
    <row r="487" spans="4:21"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</row>
    <row r="488" spans="4:21"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</row>
    <row r="489" spans="4:21"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</row>
    <row r="490" spans="4:21"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</row>
    <row r="491" spans="4:21"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</row>
    <row r="492" spans="4:21"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</row>
    <row r="493" spans="4:21"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</row>
    <row r="494" spans="4:21"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</row>
    <row r="495" spans="4:21"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</row>
    <row r="496" spans="4:21"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</row>
    <row r="497" spans="4:21"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</row>
    <row r="498" spans="4:21"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</row>
    <row r="499" spans="4:21"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</row>
    <row r="500" spans="4:21"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</row>
    <row r="501" spans="4:21"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</row>
    <row r="502" spans="4:21"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</row>
    <row r="503" spans="4:21"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</row>
    <row r="504" spans="4:21"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</row>
    <row r="505" spans="4:21"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</row>
    <row r="506" spans="4:21"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</row>
    <row r="507" spans="4:21"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</row>
    <row r="508" spans="4:21"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</row>
    <row r="509" spans="4:21"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</row>
    <row r="510" spans="4:21"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</row>
    <row r="511" spans="4:21"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</row>
    <row r="512" spans="4:21"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</row>
    <row r="513" spans="4:21"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</row>
    <row r="514" spans="4:21"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</row>
    <row r="515" spans="4:21"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</row>
    <row r="516" spans="4:21"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</row>
    <row r="517" spans="4:21"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</row>
    <row r="518" spans="4:21"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</row>
    <row r="519" spans="4:21"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</row>
    <row r="520" spans="4:21"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</row>
    <row r="521" spans="4:21"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</row>
    <row r="522" spans="4:21"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</row>
    <row r="523" spans="4:21"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</row>
    <row r="524" spans="4:21"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</row>
    <row r="525" spans="4:21"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</row>
    <row r="526" spans="4:21"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</row>
    <row r="527" spans="4:21"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</row>
    <row r="528" spans="4:21"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</row>
    <row r="529" spans="4:21"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</row>
    <row r="530" spans="4:21"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</row>
    <row r="531" spans="4:21"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</row>
    <row r="532" spans="4:21"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</row>
    <row r="533" spans="4:21"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</row>
    <row r="534" spans="4:21"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</row>
    <row r="535" spans="4:21"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</row>
    <row r="536" spans="4:21"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</row>
    <row r="537" spans="4:21"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</row>
    <row r="538" spans="4:21"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</row>
    <row r="539" spans="4:21"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</row>
    <row r="540" spans="4:21"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</row>
    <row r="541" spans="4:21"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</row>
    <row r="542" spans="4:21"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</row>
    <row r="543" spans="4:21"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</row>
    <row r="544" spans="4:21"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</row>
    <row r="545" spans="4:21"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</row>
    <row r="546" spans="4:21"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</row>
    <row r="547" spans="4:21"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</row>
    <row r="548" spans="4:21"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</row>
    <row r="549" spans="4:21"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</row>
    <row r="550" spans="4:21"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</row>
    <row r="551" spans="4:21"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</row>
    <row r="552" spans="4:21"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</row>
    <row r="553" spans="4:21"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</row>
    <row r="554" spans="4:21"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</row>
    <row r="555" spans="4:21"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</row>
    <row r="556" spans="4:21"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</row>
    <row r="557" spans="4:21"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</row>
    <row r="558" spans="4:21"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</row>
    <row r="559" spans="4:21"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</row>
    <row r="560" spans="4:21"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</row>
    <row r="561" spans="4:21"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</row>
    <row r="562" spans="4:21"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</row>
    <row r="563" spans="4:21"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</row>
    <row r="564" spans="4:21"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</row>
    <row r="565" spans="4:21"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</row>
    <row r="566" spans="4:21"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</row>
    <row r="567" spans="4:21"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</row>
    <row r="568" spans="4:21"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</row>
    <row r="569" spans="4:21"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</row>
    <row r="570" spans="4:21"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</row>
    <row r="571" spans="4:21"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</row>
    <row r="572" spans="4:21"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</row>
    <row r="573" spans="4:21"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</row>
    <row r="574" spans="4:21"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</row>
    <row r="575" spans="4:21"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</row>
    <row r="576" spans="4:21"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</row>
    <row r="577" spans="4:21"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</row>
    <row r="578" spans="4:21"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</row>
    <row r="579" spans="4:21"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</row>
    <row r="580" spans="4:21"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</row>
    <row r="581" spans="4:21"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</row>
    <row r="582" spans="4:21"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</row>
    <row r="583" spans="4:21"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</row>
    <row r="584" spans="4:21"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</row>
    <row r="585" spans="4:21"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</row>
    <row r="586" spans="4:21"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</row>
    <row r="587" spans="4:21"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</row>
    <row r="588" spans="4:21"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</row>
    <row r="589" spans="4:21"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</row>
    <row r="590" spans="4:21"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</row>
    <row r="591" spans="4:21"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</row>
    <row r="592" spans="4:21"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</row>
    <row r="593" spans="4:21"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</row>
    <row r="594" spans="4:21"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</row>
    <row r="595" spans="4:21"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</row>
    <row r="596" spans="4:21"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</row>
    <row r="597" spans="4:21"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</row>
    <row r="598" spans="4:21"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</row>
    <row r="599" spans="4:21"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</row>
    <row r="600" spans="4:21"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</row>
    <row r="601" spans="4:21"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</row>
    <row r="602" spans="4:21"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</row>
    <row r="603" spans="4:21"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</row>
    <row r="604" spans="4:21"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</row>
    <row r="605" spans="4:21"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</row>
    <row r="606" spans="4:21"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</row>
    <row r="607" spans="4:21"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</row>
    <row r="608" spans="4:21"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</row>
    <row r="609" spans="4:21"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</row>
    <row r="610" spans="4:21"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</row>
    <row r="611" spans="4:21"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</row>
    <row r="612" spans="4:21"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</row>
    <row r="613" spans="4:21"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</row>
    <row r="614" spans="4:21"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</row>
    <row r="615" spans="4:21"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</row>
    <row r="616" spans="4:21"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</row>
    <row r="617" spans="4:21"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</row>
    <row r="618" spans="4:21"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</row>
    <row r="619" spans="4:21"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</row>
    <row r="620" spans="4:21"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</row>
    <row r="621" spans="4:21"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</row>
    <row r="622" spans="4:21"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</row>
    <row r="623" spans="4:21"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</row>
    <row r="624" spans="4:21"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</row>
    <row r="625" spans="4:21"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</row>
    <row r="626" spans="4:21"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</row>
    <row r="627" spans="4:21"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</row>
    <row r="628" spans="4:21"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</row>
    <row r="629" spans="4:21"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</row>
    <row r="630" spans="4:21"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</row>
    <row r="631" spans="4:21"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</row>
    <row r="632" spans="4:21"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</row>
    <row r="633" spans="4:21"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</row>
    <row r="634" spans="4:21"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</row>
    <row r="635" spans="4:21"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</row>
    <row r="636" spans="4:21"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</row>
    <row r="637" spans="4:21"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</row>
    <row r="638" spans="4:21"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</row>
    <row r="639" spans="4:21"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</row>
    <row r="640" spans="4:21"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</row>
    <row r="641" spans="4:21"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</row>
    <row r="642" spans="4:21"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</row>
    <row r="643" spans="4:21"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</row>
    <row r="644" spans="4:21"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</row>
    <row r="645" spans="4:21"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</row>
    <row r="646" spans="4:21"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</row>
    <row r="647" spans="4:21"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</row>
    <row r="648" spans="4:21"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</row>
    <row r="649" spans="4:21"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</row>
    <row r="650" spans="4:21"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</row>
    <row r="651" spans="4:21"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</row>
    <row r="652" spans="4:21"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</row>
    <row r="653" spans="4:21"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</row>
    <row r="654" spans="4:21"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</row>
    <row r="655" spans="4:21"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</row>
    <row r="656" spans="4:21"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</row>
    <row r="657" spans="4:21"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</row>
    <row r="658" spans="4:21"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</row>
    <row r="659" spans="4:21"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</row>
    <row r="660" spans="4:21"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</row>
    <row r="661" spans="4:21"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</row>
    <row r="662" spans="4:21"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</row>
    <row r="663" spans="4:21"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</row>
    <row r="664" spans="4:21"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</row>
    <row r="665" spans="4:21"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</row>
    <row r="666" spans="4:21"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</row>
    <row r="667" spans="4:21"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</row>
    <row r="668" spans="4:21"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</row>
    <row r="669" spans="4:21"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</row>
    <row r="670" spans="4:21"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</row>
    <row r="671" spans="4:21"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</row>
    <row r="672" spans="4:21"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</row>
    <row r="673" spans="4:21"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</row>
    <row r="674" spans="4:21"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</row>
    <row r="675" spans="4:21"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</row>
    <row r="676" spans="4:21"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</row>
    <row r="677" spans="4:21"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</row>
    <row r="678" spans="4:21"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</row>
    <row r="679" spans="4:21"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</row>
    <row r="680" spans="4:21"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</row>
    <row r="681" spans="4:21"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</row>
    <row r="682" spans="4:21"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</row>
    <row r="683" spans="4:21"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</row>
    <row r="684" spans="4:21"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</row>
    <row r="685" spans="4:21"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</row>
    <row r="686" spans="4:21"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</row>
    <row r="687" spans="4:21"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</row>
    <row r="688" spans="4:21"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</row>
    <row r="689" spans="4:21"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</row>
    <row r="690" spans="4:21"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</row>
    <row r="691" spans="4:21"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</row>
    <row r="692" spans="4:21"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</row>
    <row r="693" spans="4:21"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</row>
    <row r="694" spans="4:21"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</row>
    <row r="695" spans="4:21"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</row>
    <row r="696" spans="4:21"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</row>
    <row r="697" spans="4:21"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</row>
    <row r="698" spans="4:21"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</row>
    <row r="699" spans="4:21"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</row>
    <row r="700" spans="4:21"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</row>
    <row r="701" spans="4:21"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</row>
    <row r="702" spans="4:21"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</row>
    <row r="703" spans="4:21"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</row>
    <row r="704" spans="4:21"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</row>
    <row r="705" spans="4:21"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</row>
    <row r="706" spans="4:21"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</row>
    <row r="707" spans="4:21"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</row>
    <row r="708" spans="4:21"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</row>
    <row r="709" spans="4:21"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</row>
    <row r="710" spans="4:21"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</row>
    <row r="711" spans="4:21"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</row>
    <row r="712" spans="4:21"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</row>
    <row r="713" spans="4:21"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</row>
    <row r="714" spans="4:21"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</row>
    <row r="715" spans="4:21"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</row>
    <row r="716" spans="4:21"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</row>
    <row r="717" spans="4:21"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</row>
    <row r="718" spans="4:21"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</row>
    <row r="719" spans="4:21"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</row>
    <row r="720" spans="4:21"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</row>
    <row r="721" spans="4:21"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</row>
    <row r="722" spans="4:21"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</row>
    <row r="723" spans="4:21"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</row>
    <row r="724" spans="4:21"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</row>
    <row r="725" spans="4:21"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</row>
    <row r="726" spans="4:21"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</row>
    <row r="727" spans="4:21"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</row>
    <row r="728" spans="4:21"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</row>
    <row r="729" spans="4:21"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</row>
    <row r="730" spans="4:21"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</row>
    <row r="731" spans="4:21"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</row>
    <row r="732" spans="4:21"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</row>
    <row r="733" spans="4:21"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</row>
    <row r="734" spans="4:21"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</row>
    <row r="735" spans="4:21"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</row>
    <row r="736" spans="4:21"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</row>
    <row r="737" spans="4:21"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</row>
    <row r="738" spans="4:21"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</row>
    <row r="739" spans="4:21"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</row>
    <row r="740" spans="4:21"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</row>
    <row r="741" spans="4:21"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</row>
    <row r="742" spans="4:21"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</row>
    <row r="743" spans="4:21"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</row>
    <row r="744" spans="4:21"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</row>
    <row r="745" spans="4:21"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</row>
    <row r="746" spans="4:21"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</row>
    <row r="747" spans="4:21"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</row>
    <row r="748" spans="4:21"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</row>
    <row r="749" spans="4:21"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</row>
    <row r="750" spans="4:21"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</row>
    <row r="751" spans="4:21"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</row>
    <row r="752" spans="4:21"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</row>
    <row r="753" spans="4:21"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</row>
    <row r="754" spans="4:21"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</row>
    <row r="755" spans="4:21"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</row>
    <row r="756" spans="4:21"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</row>
    <row r="757" spans="4:21"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</row>
    <row r="758" spans="4:21"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</row>
    <row r="759" spans="4:21"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</row>
    <row r="760" spans="4:21"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</row>
    <row r="761" spans="4:21"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</row>
    <row r="762" spans="4:21"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</row>
    <row r="763" spans="4:21"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</row>
    <row r="764" spans="4:21"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</row>
    <row r="765" spans="4:21"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</row>
    <row r="766" spans="4:21"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</row>
    <row r="767" spans="4:21"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</row>
    <row r="768" spans="4:21"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</row>
    <row r="769" spans="4:21"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</row>
    <row r="770" spans="4:21"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</row>
    <row r="771" spans="4:21"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</row>
    <row r="772" spans="4:21"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</row>
    <row r="773" spans="4:21"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</row>
    <row r="774" spans="4:21"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</row>
    <row r="775" spans="4:21"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</row>
    <row r="776" spans="4:21"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</row>
    <row r="777" spans="4:21"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</row>
    <row r="778" spans="4:21"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</row>
    <row r="779" spans="4:21"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</row>
    <row r="780" spans="4:21"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</row>
    <row r="781" spans="4:21"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</row>
    <row r="782" spans="4:21"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</row>
    <row r="783" spans="4:21"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</row>
    <row r="784" spans="4:21"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</row>
    <row r="785" spans="4:21"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</row>
    <row r="786" spans="4:21"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</row>
    <row r="787" spans="4:21"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</row>
    <row r="788" spans="4:21"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</row>
    <row r="789" spans="4:21"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</row>
    <row r="790" spans="4:21"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</row>
    <row r="791" spans="4:21"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</row>
    <row r="792" spans="4:21"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</row>
    <row r="793" spans="4:21"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</row>
    <row r="794" spans="4:21"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</row>
    <row r="795" spans="4:21"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</row>
    <row r="796" spans="4:21"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</row>
    <row r="797" spans="4:21"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</row>
    <row r="798" spans="4:21"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</row>
    <row r="799" spans="4:21"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</row>
    <row r="800" spans="4:21"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</row>
    <row r="801" spans="4:21"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</row>
    <row r="802" spans="4:21"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</row>
    <row r="803" spans="4:21"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</row>
    <row r="804" spans="4:21"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</row>
    <row r="805" spans="4:21"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</row>
    <row r="806" spans="4:21"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</row>
    <row r="807" spans="4:21"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</row>
    <row r="808" spans="4:21"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</row>
    <row r="809" spans="4:21"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</row>
    <row r="810" spans="4:21"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</row>
    <row r="811" spans="4:21"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</row>
    <row r="812" spans="4:21"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</row>
    <row r="813" spans="4:21"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</row>
    <row r="814" spans="4:21"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</row>
    <row r="815" spans="4:21"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</row>
    <row r="816" spans="4:21"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</row>
    <row r="817" spans="4:21"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</row>
    <row r="818" spans="4:21"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</row>
    <row r="819" spans="4:21"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</row>
    <row r="820" spans="4:21"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</row>
    <row r="821" spans="4:21"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</row>
    <row r="822" spans="4:21"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</row>
    <row r="823" spans="4:21"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</row>
    <row r="824" spans="4:21"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</row>
    <row r="825" spans="4:21"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</row>
    <row r="826" spans="4:21"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</row>
    <row r="827" spans="4:21"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</row>
    <row r="828" spans="4:21"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</row>
    <row r="829" spans="4:21"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</row>
    <row r="830" spans="4:21"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</row>
    <row r="831" spans="4:21"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</row>
    <row r="832" spans="4:21"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</row>
    <row r="833" spans="4:21"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</row>
    <row r="834" spans="4:21"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</row>
    <row r="835" spans="4:21"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</row>
    <row r="836" spans="4:21"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</row>
    <row r="837" spans="4:21"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</row>
    <row r="838" spans="4:21"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</row>
    <row r="839" spans="4:21"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</row>
    <row r="840" spans="4:21"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</row>
    <row r="841" spans="4:21"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</row>
    <row r="842" spans="4:21"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</row>
    <row r="843" spans="4:21"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</row>
    <row r="844" spans="4:21"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</row>
    <row r="845" spans="4:21"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</row>
    <row r="846" spans="4:21"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</row>
    <row r="847" spans="4:21"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</row>
    <row r="848" spans="4:21"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</row>
    <row r="849" spans="4:21"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</row>
    <row r="850" spans="4:21"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</row>
    <row r="851" spans="4:21"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</row>
    <row r="852" spans="4:21"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</row>
    <row r="853" spans="4:21"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</row>
    <row r="854" spans="4:21"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</row>
    <row r="855" spans="4:21"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</row>
    <row r="856" spans="4:21"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</row>
    <row r="857" spans="4:21"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</row>
    <row r="858" spans="4:21"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</row>
    <row r="859" spans="4:21"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</row>
    <row r="860" spans="4:21"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</row>
    <row r="861" spans="4:21"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</row>
    <row r="862" spans="4:21"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</row>
    <row r="863" spans="4:21"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</row>
    <row r="864" spans="4:21"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</row>
    <row r="865" spans="4:21"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</row>
    <row r="866" spans="4:21"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</row>
    <row r="867" spans="4:21"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</row>
    <row r="868" spans="4:21"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</row>
    <row r="869" spans="4:21"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</row>
    <row r="870" spans="4:21"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</row>
    <row r="871" spans="4:21"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</row>
    <row r="872" spans="4:21"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</row>
    <row r="873" spans="4:21"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</row>
    <row r="874" spans="4:21"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</row>
    <row r="875" spans="4:21"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</row>
    <row r="876" spans="4:21"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</row>
    <row r="877" spans="4:21"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</row>
    <row r="878" spans="4:21"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</row>
    <row r="879" spans="4:21"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</row>
    <row r="880" spans="4:21"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</row>
    <row r="881" spans="4:21"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</row>
    <row r="882" spans="4:21"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</row>
    <row r="883" spans="4:21"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</row>
    <row r="884" spans="4:21"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</row>
    <row r="885" spans="4:21"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</row>
    <row r="886" spans="4:21"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</row>
    <row r="887" spans="4:21"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</row>
    <row r="888" spans="4:21"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</row>
    <row r="889" spans="4:21"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</row>
    <row r="890" spans="4:21"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</row>
    <row r="891" spans="4:21"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</row>
    <row r="892" spans="4:21"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</row>
    <row r="893" spans="4:21"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</row>
    <row r="894" spans="4:21"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</row>
    <row r="895" spans="4:21"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</row>
    <row r="896" spans="4:21"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</row>
    <row r="897" spans="4:21"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</row>
    <row r="898" spans="4:21"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</row>
    <row r="899" spans="4:21"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</row>
    <row r="900" spans="4:21"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</row>
    <row r="901" spans="4:21"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</row>
    <row r="902" spans="4:21"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</row>
    <row r="903" spans="4:21"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</row>
    <row r="904" spans="4:21"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</row>
    <row r="905" spans="4:21"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</row>
    <row r="906" spans="4:21"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</row>
    <row r="907" spans="4:21"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</row>
    <row r="908" spans="4:21"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</row>
    <row r="909" spans="4:21"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</row>
    <row r="910" spans="4:21"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</row>
    <row r="911" spans="4:21"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</row>
    <row r="912" spans="4:21"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</row>
    <row r="913" spans="4:21"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</row>
    <row r="914" spans="4:21"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</row>
    <row r="915" spans="4:21"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</row>
    <row r="916" spans="4:21"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</row>
    <row r="917" spans="4:21"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</row>
    <row r="918" spans="4:21"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</row>
    <row r="919" spans="4:21"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</row>
    <row r="920" spans="4:21"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</row>
    <row r="921" spans="4:21"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</row>
    <row r="922" spans="4:21"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</row>
    <row r="923" spans="4:21"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</row>
    <row r="924" spans="4:21"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</row>
    <row r="925" spans="4:21"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</row>
    <row r="926" spans="4:21"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</row>
    <row r="927" spans="4:21"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</row>
    <row r="928" spans="4:21"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</row>
    <row r="929" spans="4:21"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</row>
    <row r="930" spans="4:21"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</row>
    <row r="931" spans="4:21"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</row>
    <row r="932" spans="4:21"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</row>
    <row r="933" spans="4:21"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</row>
    <row r="934" spans="4:21"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</row>
    <row r="935" spans="4:21"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</row>
    <row r="936" spans="4:21"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</row>
    <row r="937" spans="4:21"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</row>
    <row r="938" spans="4:21"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</row>
    <row r="939" spans="4:21"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</row>
    <row r="940" spans="4:21"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</row>
    <row r="941" spans="4:21"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</row>
    <row r="942" spans="4:21"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</row>
    <row r="943" spans="4:21"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</row>
    <row r="944" spans="4:21"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</row>
    <row r="945" spans="4:21"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</row>
    <row r="946" spans="4:21"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</row>
    <row r="947" spans="4:21"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</row>
    <row r="948" spans="4:21"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</row>
    <row r="949" spans="4:21"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</row>
    <row r="950" spans="4:21"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</row>
    <row r="951" spans="4:21"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</row>
    <row r="952" spans="4:21"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</row>
    <row r="953" spans="4:21"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</row>
    <row r="954" spans="4:21"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</row>
    <row r="955" spans="4:21"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</row>
    <row r="956" spans="4:21"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</row>
    <row r="957" spans="4:21"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</row>
    <row r="958" spans="4:21"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</row>
    <row r="959" spans="4:21"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</row>
    <row r="960" spans="4:21"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</row>
    <row r="961" spans="4:21"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</row>
    <row r="962" spans="4:21"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</row>
    <row r="963" spans="4:21"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</row>
    <row r="964" spans="4:21"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</row>
    <row r="965" spans="4:21"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</row>
    <row r="966" spans="4:21"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</row>
    <row r="967" spans="4:21"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</row>
    <row r="968" spans="4:21"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</row>
    <row r="969" spans="4:21"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</row>
    <row r="970" spans="4:21"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</row>
    <row r="971" spans="4:21"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</row>
    <row r="972" spans="4:21"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</row>
    <row r="973" spans="4:21"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</row>
    <row r="974" spans="4:21"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</row>
    <row r="975" spans="4:21"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</row>
    <row r="976" spans="4:21"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</row>
    <row r="977" spans="4:21"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</row>
    <row r="978" spans="4:21"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</row>
    <row r="979" spans="4:21"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</row>
    <row r="980" spans="4:21"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</row>
    <row r="981" spans="4:21"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</row>
    <row r="982" spans="4:21"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</row>
    <row r="983" spans="4:21"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</row>
    <row r="984" spans="4:21"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</row>
    <row r="985" spans="4:21"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</row>
    <row r="986" spans="4:21"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</row>
    <row r="987" spans="4:21"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</row>
    <row r="988" spans="4:21"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</row>
    <row r="989" spans="4:21"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</row>
    <row r="990" spans="4:21"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</row>
    <row r="991" spans="4:21"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</row>
    <row r="992" spans="4:21"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</row>
    <row r="993" spans="4:21"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</row>
    <row r="994" spans="4:21"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</row>
    <row r="995" spans="4:21"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</row>
    <row r="996" spans="4:21"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</row>
    <row r="997" spans="4:21"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</row>
    <row r="998" spans="4:21"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</row>
    <row r="999" spans="4:21"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</row>
    <row r="1000" spans="4:21"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ColWidth="15.140625" defaultRowHeight="15" customHeight="1"/>
  <cols>
    <col min="1" max="26" width="7.570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графики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ASUS</cp:lastModifiedBy>
  <dcterms:modified xsi:type="dcterms:W3CDTF">2015-09-22T19:35:51Z</dcterms:modified>
</cp:coreProperties>
</file>