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915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<sst xmlns="http://schemas.openxmlformats.org/spreadsheetml/2006/main" count="125" uniqueCount="122">
  <si>
    <t xml:space="preserve">Гематокрит  </t>
  </si>
  <si>
    <t xml:space="preserve">Гемоглобин  </t>
  </si>
  <si>
    <t xml:space="preserve">Эритроциты  </t>
  </si>
  <si>
    <t xml:space="preserve">MCV (ср. объем эритр.)  </t>
  </si>
  <si>
    <t xml:space="preserve">RDW (шир. распред. эритр)  </t>
  </si>
  <si>
    <t xml:space="preserve">MCH (ср. содер. Hb в эр.)  </t>
  </si>
  <si>
    <t xml:space="preserve">МСHС (ср. конц. Hb в эр.)  </t>
  </si>
  <si>
    <t xml:space="preserve">Тромбоциты  </t>
  </si>
  <si>
    <t xml:space="preserve">Лейкоциты  </t>
  </si>
  <si>
    <t xml:space="preserve">Палочкоядерные нейтрофилы  </t>
  </si>
  <si>
    <t xml:space="preserve">Сегментоядерные нейтрофилы  </t>
  </si>
  <si>
    <t xml:space="preserve">Нейтрофилы (общ.число), %  </t>
  </si>
  <si>
    <t xml:space="preserve">Лимфоциты, %  </t>
  </si>
  <si>
    <t xml:space="preserve">Моноциты, %  </t>
  </si>
  <si>
    <t xml:space="preserve">Эозинофилы, %  </t>
  </si>
  <si>
    <t xml:space="preserve">Базофилы, %  </t>
  </si>
  <si>
    <t xml:space="preserve">Нейтрофилы, абс.  </t>
  </si>
  <si>
    <t xml:space="preserve">Лимфоциты, абс.  </t>
  </si>
  <si>
    <t xml:space="preserve">Моноциты, абс.  </t>
  </si>
  <si>
    <t xml:space="preserve">Эозинофилы, абс.  </t>
  </si>
  <si>
    <t xml:space="preserve">Базофилы, абс.  </t>
  </si>
  <si>
    <t xml:space="preserve">АлАТ                             </t>
  </si>
  <si>
    <t xml:space="preserve">АсАТ  </t>
  </si>
  <si>
    <t xml:space="preserve">Билирубин общий  </t>
  </si>
  <si>
    <t xml:space="preserve">Билирубин прямой  </t>
  </si>
  <si>
    <t xml:space="preserve">Билирубин непрямой  </t>
  </si>
  <si>
    <t xml:space="preserve">Гамма-ГТ  </t>
  </si>
  <si>
    <t xml:space="preserve">Фосфатаза щелочная  </t>
  </si>
  <si>
    <t xml:space="preserve">Железо  </t>
  </si>
  <si>
    <t xml:space="preserve">Ферритин  </t>
  </si>
  <si>
    <t xml:space="preserve">Т4 свободный  </t>
  </si>
  <si>
    <t xml:space="preserve">ТТГ  </t>
  </si>
  <si>
    <t xml:space="preserve">АТ-ТПО  </t>
  </si>
  <si>
    <t xml:space="preserve">0.390 - 0.500 </t>
  </si>
  <si>
    <t xml:space="preserve">131 - 172 </t>
  </si>
  <si>
    <t xml:space="preserve">4.20 - 5.60  </t>
  </si>
  <si>
    <t xml:space="preserve">81.0 - 101.0 </t>
  </si>
  <si>
    <t xml:space="preserve">11.6 - 14.8 % </t>
  </si>
  <si>
    <t xml:space="preserve">27.0 - 35.0 </t>
  </si>
  <si>
    <t xml:space="preserve">320 - 360 </t>
  </si>
  <si>
    <t xml:space="preserve">150 - 400 </t>
  </si>
  <si>
    <t xml:space="preserve">4.50 - 11.00 </t>
  </si>
  <si>
    <t xml:space="preserve">1 - 6 % </t>
  </si>
  <si>
    <t xml:space="preserve">47 - 72 % </t>
  </si>
  <si>
    <t xml:space="preserve">48.0 - 78.0 % </t>
  </si>
  <si>
    <t xml:space="preserve">19.0 - 37.0 % </t>
  </si>
  <si>
    <t xml:space="preserve">3.0 - 11.0 % </t>
  </si>
  <si>
    <t xml:space="preserve">1.0 - 5.0 % </t>
  </si>
  <si>
    <t xml:space="preserve">&lt; 1.0 </t>
  </si>
  <si>
    <t xml:space="preserve">1.78 - 5.38 </t>
  </si>
  <si>
    <t xml:space="preserve">1.32 - 3.57 </t>
  </si>
  <si>
    <t xml:space="preserve">0.20 - 0.95 </t>
  </si>
  <si>
    <t xml:space="preserve">0.00 - 0.70 </t>
  </si>
  <si>
    <t xml:space="preserve">0.00 - 0.20 </t>
  </si>
  <si>
    <t xml:space="preserve">&lt; 41 </t>
  </si>
  <si>
    <t xml:space="preserve">&lt; 37 </t>
  </si>
  <si>
    <t xml:space="preserve">3.4 - 20.5 </t>
  </si>
  <si>
    <t xml:space="preserve">&lt; 5.1 </t>
  </si>
  <si>
    <t xml:space="preserve">&lt;19.0 </t>
  </si>
  <si>
    <t xml:space="preserve">&lt; 49 </t>
  </si>
  <si>
    <t xml:space="preserve">30 - 120  </t>
  </si>
  <si>
    <t>12.5 - 32.2</t>
  </si>
  <si>
    <t xml:space="preserve">20 - 250 </t>
  </si>
  <si>
    <t xml:space="preserve">11.5 - 22.7 </t>
  </si>
  <si>
    <t>0.4 - 4.0</t>
  </si>
  <si>
    <t>Столбец1</t>
  </si>
  <si>
    <t>До терапии</t>
  </si>
  <si>
    <t>4 недели</t>
  </si>
  <si>
    <t>10 недель</t>
  </si>
  <si>
    <t>18 недель</t>
  </si>
  <si>
    <t>24 недели</t>
  </si>
  <si>
    <t>Референсн</t>
  </si>
  <si>
    <t>ПЦР колич</t>
  </si>
  <si>
    <t>60 МЕ</t>
  </si>
  <si>
    <t>46 неделя</t>
  </si>
  <si>
    <t>глюкоза</t>
  </si>
  <si>
    <t>4,01-5,9</t>
  </si>
  <si>
    <t>холестерин</t>
  </si>
  <si>
    <t>4,09-7,17</t>
  </si>
  <si>
    <t>СОЭ</t>
  </si>
  <si>
    <t>&lt;20</t>
  </si>
  <si>
    <t>29 недели</t>
  </si>
  <si>
    <t>30 неделя</t>
  </si>
  <si>
    <t>52 года</t>
  </si>
  <si>
    <t>АЧН</t>
  </si>
  <si>
    <t>фибротест</t>
  </si>
  <si>
    <t>&lt;1;100</t>
  </si>
  <si>
    <t xml:space="preserve">РЕБЕТОЛ ,КОПЕГУС  </t>
  </si>
  <si>
    <t xml:space="preserve"> </t>
  </si>
  <si>
    <t>ИНТЕРФЕРОН                           180</t>
  </si>
  <si>
    <t>РЕБЕТОЛ</t>
  </si>
  <si>
    <t>ГЕПЦИНАТ</t>
  </si>
  <si>
    <t xml:space="preserve">       отрицат</t>
  </si>
  <si>
    <t xml:space="preserve">ИНДИЯ </t>
  </si>
  <si>
    <t>&lt;10</t>
  </si>
  <si>
    <t>альфа 2</t>
  </si>
  <si>
    <t>СТ/ТG 20% -40%  ответ на интерферон</t>
  </si>
  <si>
    <t xml:space="preserve">              Ф-4</t>
  </si>
  <si>
    <t xml:space="preserve">            Ф- 4</t>
  </si>
  <si>
    <t>ЛПВП</t>
  </si>
  <si>
    <t>КОЭФИЦ АТЕРОГЕННОСТИ</t>
  </si>
  <si>
    <t>ЛПНП</t>
  </si>
  <si>
    <t>ВЕС  104 -115</t>
  </si>
  <si>
    <t>До 30 НЕДЕЛИ   ПРИНИМАЛ    ИНТЕРФЕРОН АЛЬФА 2               180 мкг</t>
  </si>
  <si>
    <t>0,72-1,63</t>
  </si>
  <si>
    <t>2,31-5,10</t>
  </si>
  <si>
    <t xml:space="preserve">АМА (ама-м2) </t>
  </si>
  <si>
    <t xml:space="preserve">     &lt;1:100</t>
  </si>
  <si>
    <t>АNА</t>
  </si>
  <si>
    <t xml:space="preserve">          ДОБАВИЛ ГЕПЦИНАТ</t>
  </si>
  <si>
    <t>Столбец2</t>
  </si>
  <si>
    <t>Столбец3</t>
  </si>
  <si>
    <t>2 неделя</t>
  </si>
  <si>
    <t>4 неделя</t>
  </si>
  <si>
    <t>12 неделя</t>
  </si>
  <si>
    <t>ПОСЛЕ   30  НЕДЕЛИ  ДОБАВИЛ ГЕПЦИНАТ</t>
  </si>
  <si>
    <t>Столбец4</t>
  </si>
  <si>
    <t xml:space="preserve">  К ИНТЕРФЕРОНУ + РЕБЕТОЛУ</t>
  </si>
  <si>
    <t xml:space="preserve">   не обнаружен</t>
  </si>
  <si>
    <t xml:space="preserve">    не  обнаружен</t>
  </si>
  <si>
    <t xml:space="preserve">    не обнаружен</t>
  </si>
  <si>
    <t>8 НЕДЕЛИ  ПОСЛЕ ТЕРАПИИ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</si>
</sst>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scheme val="minor"/>
    </font>
    <font>
      <b/>
      <sz val="11"/>
      <color theme="1"/>
      <name val="Calibri"/>
      <scheme val="minor"/>
    </font>
    <font>
      <sz val="11"/>
      <name val="Calibri"/>
      <scheme val="minor"/>
    </font>
    <font>
      <b/>
      <sz val="12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i/>
      <sz val="11"/>
      <color theme="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Alignme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3" fontId="6" fillId="0" borderId="0" xfId="0" applyNumberFormat="1" applyFont="1"/>
    <xf numFmtId="3" fontId="0" fillId="0" borderId="0" xfId="0" applyNumberFormat="1"/>
    <xf numFmtId="9" fontId="5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/>
  </cellXfs>
  <cellStyles count="1">
    <cellStyle name="Обычный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1:Q69" totalsRowShown="0">
  <autoFilter ref="A1:Q69"/>
  <tableColumns count="17">
    <tableColumn id="1" name="Столбец1" dataDxfId="2"/>
    <tableColumn id="2" name="Референсн" dataDxfId="1"/>
    <tableColumn id="3" name="До терапии" dataDxfId="0"/>
    <tableColumn id="4" name="4 недели"/>
    <tableColumn id="5" name="10 недель"/>
    <tableColumn id="6" name="18 недель"/>
    <tableColumn id="7" name="24 недели"/>
    <tableColumn id="8" name="29 недели"/>
    <tableColumn id="9" name="30 неделя"/>
    <tableColumn id="10" name="Столбец2"/>
    <tableColumn id="11" name="2 неделя"/>
    <tableColumn id="12" name="Столбец3"/>
    <tableColumn id="13" name="4 неделя"/>
    <tableColumn id="14" name="Столбец4"/>
    <tableColumn id="15" name="12 неделя"/>
    <tableColumn id="16" name="46 неделя"/>
    <tableColumn id="17" name="8 НЕДЕЛИ  ПОСЛЕ ТЕРАПИИ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tabSelected="1" zoomScale="90" zoomScaleNormal="90" workbookViewId="0">
      <pane ySplit="9165" topLeftCell="A94"/>
      <selection activeCell="I12" sqref="I12"/>
      <selection pane="bottomLeft" activeCell="A25" sqref="A25"/>
    </sheetView>
  </sheetViews>
  <sheetFormatPr defaultRowHeight="15" x14ac:dyDescent="0.25"/>
  <cols>
    <col min="1" max="1" width="22.7109375" customWidth="1"/>
    <col min="2" max="2" width="15.7109375" customWidth="1"/>
    <col min="3" max="3" width="11.7109375" customWidth="1"/>
    <col min="4" max="6" width="11.5703125" customWidth="1"/>
    <col min="7" max="7" width="11.7109375" customWidth="1"/>
    <col min="8" max="8" width="11.5703125" customWidth="1"/>
    <col min="9" max="9" width="26.85546875" customWidth="1"/>
    <col min="10" max="10" width="0.140625" customWidth="1"/>
    <col min="11" max="11" width="15.140625" customWidth="1"/>
    <col min="12" max="12" width="9.140625" hidden="1" customWidth="1"/>
    <col min="13" max="13" width="16.28515625" customWidth="1"/>
    <col min="14" max="14" width="9.140625" hidden="1" customWidth="1"/>
    <col min="15" max="15" width="14.7109375" customWidth="1"/>
    <col min="16" max="16" width="0.140625" customWidth="1"/>
    <col min="17" max="17" width="27.5703125" customWidth="1"/>
  </cols>
  <sheetData>
    <row r="1" spans="1:17" ht="18.75" x14ac:dyDescent="0.3">
      <c r="A1" s="3" t="s">
        <v>65</v>
      </c>
      <c r="B1" s="1" t="s">
        <v>71</v>
      </c>
      <c r="C1" s="4" t="s">
        <v>66</v>
      </c>
      <c r="D1" t="s">
        <v>67</v>
      </c>
      <c r="E1" t="s">
        <v>68</v>
      </c>
      <c r="F1" t="s">
        <v>69</v>
      </c>
      <c r="G1" s="1" t="s">
        <v>70</v>
      </c>
      <c r="H1" t="s">
        <v>81</v>
      </c>
      <c r="I1" t="s">
        <v>82</v>
      </c>
      <c r="J1" t="s">
        <v>110</v>
      </c>
      <c r="K1" s="12" t="s">
        <v>112</v>
      </c>
      <c r="L1" t="s">
        <v>111</v>
      </c>
      <c r="M1" s="12" t="s">
        <v>113</v>
      </c>
      <c r="N1" t="s">
        <v>116</v>
      </c>
      <c r="O1" s="12" t="s">
        <v>114</v>
      </c>
      <c r="P1" t="s">
        <v>74</v>
      </c>
      <c r="Q1" s="13" t="s">
        <v>121</v>
      </c>
    </row>
    <row r="2" spans="1:17" x14ac:dyDescent="0.25">
      <c r="A2" s="3" t="s">
        <v>0</v>
      </c>
      <c r="B2" s="1" t="s">
        <v>33</v>
      </c>
      <c r="C2" s="4">
        <v>0.438</v>
      </c>
      <c r="D2">
        <v>0.36799999999999999</v>
      </c>
      <c r="E2">
        <v>0.32900000000000001</v>
      </c>
      <c r="F2">
        <v>0.29499999999999998</v>
      </c>
      <c r="G2" s="1">
        <v>0.28399999999999997</v>
      </c>
      <c r="H2">
        <v>0.28599999999999998</v>
      </c>
      <c r="I2" s="3" t="s">
        <v>109</v>
      </c>
      <c r="J2" s="1"/>
      <c r="K2">
        <v>0.28100000000000003</v>
      </c>
      <c r="M2">
        <v>0.27400000000000002</v>
      </c>
      <c r="O2">
        <v>0.26900000000000002</v>
      </c>
      <c r="Q2">
        <v>0.41799999999999998</v>
      </c>
    </row>
    <row r="3" spans="1:17" x14ac:dyDescent="0.25">
      <c r="A3" s="3" t="s">
        <v>1</v>
      </c>
      <c r="B3" s="1" t="s">
        <v>34</v>
      </c>
      <c r="C3" s="4">
        <v>157</v>
      </c>
      <c r="D3">
        <v>130</v>
      </c>
      <c r="E3">
        <v>112</v>
      </c>
      <c r="F3">
        <v>96</v>
      </c>
      <c r="G3">
        <v>94</v>
      </c>
      <c r="H3">
        <v>94</v>
      </c>
      <c r="I3" s="3" t="s">
        <v>117</v>
      </c>
      <c r="J3" s="1"/>
      <c r="K3">
        <v>97</v>
      </c>
      <c r="M3">
        <v>90</v>
      </c>
      <c r="O3">
        <v>94</v>
      </c>
      <c r="Q3">
        <v>149</v>
      </c>
    </row>
    <row r="4" spans="1:17" x14ac:dyDescent="0.25">
      <c r="A4" s="3" t="s">
        <v>2</v>
      </c>
      <c r="B4" s="1" t="s">
        <v>35</v>
      </c>
      <c r="C4" s="4">
        <v>4.43</v>
      </c>
      <c r="D4">
        <v>4.0999999999999996</v>
      </c>
      <c r="E4">
        <v>3.34</v>
      </c>
      <c r="F4">
        <v>2.73</v>
      </c>
      <c r="G4">
        <v>2.6</v>
      </c>
      <c r="H4">
        <v>2.62</v>
      </c>
      <c r="K4">
        <v>2.59</v>
      </c>
      <c r="M4">
        <v>2.31</v>
      </c>
      <c r="O4">
        <v>2.5099999999999998</v>
      </c>
      <c r="Q4">
        <v>4.04</v>
      </c>
    </row>
    <row r="5" spans="1:17" x14ac:dyDescent="0.25">
      <c r="A5" s="3" t="s">
        <v>3</v>
      </c>
      <c r="B5" s="1" t="s">
        <v>36</v>
      </c>
      <c r="C5" s="4">
        <v>99</v>
      </c>
      <c r="E5">
        <v>98</v>
      </c>
      <c r="F5">
        <v>108</v>
      </c>
      <c r="G5">
        <v>109</v>
      </c>
      <c r="H5">
        <v>109.2</v>
      </c>
      <c r="K5">
        <v>109</v>
      </c>
      <c r="M5">
        <v>118.6</v>
      </c>
      <c r="O5">
        <v>107</v>
      </c>
      <c r="Q5">
        <v>104</v>
      </c>
    </row>
    <row r="6" spans="1:17" x14ac:dyDescent="0.25">
      <c r="A6" s="3" t="s">
        <v>4</v>
      </c>
      <c r="B6" s="1" t="s">
        <v>37</v>
      </c>
      <c r="C6" s="4">
        <v>11.3</v>
      </c>
      <c r="E6">
        <v>13.3</v>
      </c>
      <c r="G6">
        <v>12.8</v>
      </c>
      <c r="H6">
        <v>12.3</v>
      </c>
      <c r="K6">
        <v>12.4</v>
      </c>
      <c r="M6">
        <v>16</v>
      </c>
      <c r="O6">
        <v>15.9</v>
      </c>
      <c r="Q6">
        <v>11</v>
      </c>
    </row>
    <row r="7" spans="1:17" x14ac:dyDescent="0.25">
      <c r="A7" s="3" t="s">
        <v>5</v>
      </c>
      <c r="B7" s="1" t="s">
        <v>38</v>
      </c>
      <c r="C7" s="4">
        <v>35.5</v>
      </c>
      <c r="E7">
        <v>33.6</v>
      </c>
      <c r="F7">
        <v>35.200000000000003</v>
      </c>
      <c r="G7" s="2">
        <v>36.200000000000003</v>
      </c>
      <c r="H7">
        <v>36</v>
      </c>
      <c r="K7">
        <v>37.6</v>
      </c>
      <c r="M7">
        <v>39</v>
      </c>
      <c r="O7">
        <v>37.6</v>
      </c>
      <c r="Q7">
        <v>36.9</v>
      </c>
    </row>
    <row r="8" spans="1:17" x14ac:dyDescent="0.25">
      <c r="A8" s="3" t="s">
        <v>6</v>
      </c>
      <c r="B8" s="1" t="s">
        <v>39</v>
      </c>
      <c r="C8" s="4">
        <v>359</v>
      </c>
      <c r="E8">
        <v>341</v>
      </c>
      <c r="G8">
        <v>332</v>
      </c>
      <c r="H8">
        <v>330</v>
      </c>
      <c r="K8">
        <v>346</v>
      </c>
      <c r="M8">
        <v>328</v>
      </c>
      <c r="O8">
        <v>360</v>
      </c>
      <c r="Q8">
        <v>356</v>
      </c>
    </row>
    <row r="9" spans="1:17" x14ac:dyDescent="0.25">
      <c r="A9" s="3" t="s">
        <v>7</v>
      </c>
      <c r="B9" s="1" t="s">
        <v>40</v>
      </c>
      <c r="C9" s="4">
        <v>147</v>
      </c>
      <c r="D9">
        <v>113</v>
      </c>
      <c r="E9">
        <v>116</v>
      </c>
      <c r="F9">
        <v>113</v>
      </c>
      <c r="G9">
        <v>106</v>
      </c>
      <c r="H9">
        <v>130</v>
      </c>
      <c r="K9">
        <v>136</v>
      </c>
      <c r="M9">
        <v>159</v>
      </c>
      <c r="O9">
        <v>185</v>
      </c>
      <c r="Q9">
        <v>181</v>
      </c>
    </row>
    <row r="10" spans="1:17" x14ac:dyDescent="0.25">
      <c r="A10" s="3" t="s">
        <v>8</v>
      </c>
      <c r="B10" s="1" t="s">
        <v>41</v>
      </c>
      <c r="C10" s="4">
        <v>5.5</v>
      </c>
      <c r="D10">
        <v>3.01</v>
      </c>
      <c r="E10">
        <v>2.7</v>
      </c>
      <c r="F10">
        <v>2.44</v>
      </c>
      <c r="G10">
        <v>2.1</v>
      </c>
      <c r="H10">
        <v>2.5</v>
      </c>
      <c r="K10">
        <v>2.9</v>
      </c>
      <c r="M10">
        <v>3.69</v>
      </c>
      <c r="O10">
        <v>2.8</v>
      </c>
      <c r="Q10">
        <v>4.3</v>
      </c>
    </row>
    <row r="11" spans="1:17" x14ac:dyDescent="0.25">
      <c r="A11" s="3" t="s">
        <v>9</v>
      </c>
      <c r="B11" s="1" t="s">
        <v>42</v>
      </c>
      <c r="C11" s="4">
        <v>1</v>
      </c>
      <c r="D11">
        <v>3</v>
      </c>
      <c r="E11">
        <v>4</v>
      </c>
      <c r="F11">
        <v>2</v>
      </c>
      <c r="G11">
        <v>1</v>
      </c>
      <c r="H11">
        <v>1</v>
      </c>
      <c r="K11">
        <v>5</v>
      </c>
      <c r="M11">
        <v>2</v>
      </c>
      <c r="O11">
        <v>1</v>
      </c>
    </row>
    <row r="12" spans="1:17" x14ac:dyDescent="0.25">
      <c r="A12" s="3" t="s">
        <v>10</v>
      </c>
      <c r="B12" s="1" t="s">
        <v>43</v>
      </c>
      <c r="C12" s="4">
        <v>44</v>
      </c>
      <c r="D12">
        <v>28</v>
      </c>
      <c r="E12">
        <v>19</v>
      </c>
      <c r="F12">
        <v>37</v>
      </c>
      <c r="G12">
        <v>44</v>
      </c>
      <c r="H12">
        <v>45</v>
      </c>
      <c r="K12">
        <v>40</v>
      </c>
      <c r="M12">
        <v>56</v>
      </c>
      <c r="O12">
        <v>45</v>
      </c>
    </row>
    <row r="13" spans="1:17" x14ac:dyDescent="0.25">
      <c r="A13" s="3" t="s">
        <v>11</v>
      </c>
      <c r="B13" s="1" t="s">
        <v>44</v>
      </c>
      <c r="C13" s="4">
        <v>33.4</v>
      </c>
      <c r="E13">
        <v>23</v>
      </c>
      <c r="F13">
        <v>30.3</v>
      </c>
      <c r="G13">
        <v>45</v>
      </c>
      <c r="H13">
        <v>46</v>
      </c>
      <c r="K13">
        <v>45</v>
      </c>
      <c r="M13">
        <v>53.3</v>
      </c>
      <c r="O13">
        <v>46</v>
      </c>
      <c r="Q13">
        <v>44.9</v>
      </c>
    </row>
    <row r="14" spans="1:17" x14ac:dyDescent="0.25">
      <c r="A14" s="3" t="s">
        <v>12</v>
      </c>
      <c r="B14" s="1" t="s">
        <v>45</v>
      </c>
      <c r="C14" s="4">
        <v>53.5</v>
      </c>
      <c r="D14">
        <v>55.1</v>
      </c>
      <c r="E14">
        <v>62</v>
      </c>
      <c r="F14">
        <v>48</v>
      </c>
      <c r="G14">
        <v>47</v>
      </c>
      <c r="H14">
        <v>41</v>
      </c>
      <c r="K14">
        <v>45</v>
      </c>
      <c r="M14">
        <v>31</v>
      </c>
      <c r="O14">
        <v>44</v>
      </c>
      <c r="Q14">
        <v>42.9</v>
      </c>
    </row>
    <row r="15" spans="1:17" x14ac:dyDescent="0.25">
      <c r="A15" s="3" t="s">
        <v>13</v>
      </c>
      <c r="B15" s="1" t="s">
        <v>46</v>
      </c>
      <c r="C15" s="4">
        <v>8.9</v>
      </c>
      <c r="D15">
        <v>11</v>
      </c>
      <c r="E15">
        <v>10</v>
      </c>
      <c r="F15">
        <v>0.33</v>
      </c>
      <c r="G15">
        <v>7</v>
      </c>
      <c r="H15">
        <v>11</v>
      </c>
      <c r="K15">
        <v>8</v>
      </c>
      <c r="M15">
        <v>9</v>
      </c>
      <c r="O15">
        <v>9</v>
      </c>
      <c r="Q15">
        <v>8.1999999999999993</v>
      </c>
    </row>
    <row r="16" spans="1:17" x14ac:dyDescent="0.25">
      <c r="A16" s="3" t="s">
        <v>14</v>
      </c>
      <c r="B16" s="1" t="s">
        <v>47</v>
      </c>
      <c r="C16" s="4">
        <v>3.4</v>
      </c>
      <c r="D16">
        <v>3.3</v>
      </c>
      <c r="E16">
        <v>4</v>
      </c>
      <c r="F16">
        <v>0.08</v>
      </c>
      <c r="G16">
        <v>1</v>
      </c>
      <c r="H16">
        <v>2</v>
      </c>
      <c r="K16">
        <v>2</v>
      </c>
      <c r="M16">
        <v>2</v>
      </c>
      <c r="O16">
        <v>1</v>
      </c>
      <c r="Q16">
        <v>3.5</v>
      </c>
    </row>
    <row r="17" spans="1:17" x14ac:dyDescent="0.25">
      <c r="A17" s="3" t="s">
        <v>15</v>
      </c>
      <c r="B17" s="1" t="s">
        <v>48</v>
      </c>
      <c r="C17" s="4">
        <v>1</v>
      </c>
      <c r="D17">
        <v>0</v>
      </c>
      <c r="E17">
        <v>1</v>
      </c>
      <c r="F17">
        <v>0.01</v>
      </c>
      <c r="G17">
        <v>0</v>
      </c>
      <c r="H17">
        <v>0</v>
      </c>
      <c r="K17">
        <v>0</v>
      </c>
      <c r="M17">
        <v>0.01</v>
      </c>
      <c r="O17">
        <v>0</v>
      </c>
      <c r="Q17">
        <v>0.5</v>
      </c>
    </row>
    <row r="18" spans="1:17" x14ac:dyDescent="0.25">
      <c r="A18" s="3" t="s">
        <v>16</v>
      </c>
      <c r="B18" s="1" t="s">
        <v>49</v>
      </c>
      <c r="C18" s="4">
        <v>1.84</v>
      </c>
      <c r="D18">
        <v>0.92</v>
      </c>
      <c r="E18">
        <v>0.62</v>
      </c>
      <c r="F18">
        <v>0.74</v>
      </c>
      <c r="G18">
        <v>0.95</v>
      </c>
      <c r="H18">
        <v>1.1499999999999999</v>
      </c>
      <c r="K18">
        <v>1.31</v>
      </c>
      <c r="M18">
        <v>1.97</v>
      </c>
      <c r="O18">
        <v>1.29</v>
      </c>
      <c r="Q18">
        <v>1.93</v>
      </c>
    </row>
    <row r="19" spans="1:17" x14ac:dyDescent="0.25">
      <c r="A19" s="3" t="s">
        <v>17</v>
      </c>
      <c r="B19" s="1" t="s">
        <v>50</v>
      </c>
      <c r="C19" s="4">
        <v>2.93</v>
      </c>
      <c r="D19">
        <v>1.66</v>
      </c>
      <c r="E19">
        <v>1.67</v>
      </c>
      <c r="F19">
        <v>1.28</v>
      </c>
      <c r="G19">
        <v>0.99</v>
      </c>
      <c r="H19">
        <v>1.03</v>
      </c>
      <c r="K19">
        <v>1.31</v>
      </c>
      <c r="M19">
        <v>1.25</v>
      </c>
      <c r="O19">
        <v>1.23</v>
      </c>
      <c r="Q19">
        <v>1.84</v>
      </c>
    </row>
    <row r="20" spans="1:17" x14ac:dyDescent="0.25">
      <c r="A20" s="3" t="s">
        <v>18</v>
      </c>
      <c r="B20" s="1" t="s">
        <v>51</v>
      </c>
      <c r="C20" s="4">
        <v>0.49</v>
      </c>
      <c r="D20">
        <v>0.33</v>
      </c>
      <c r="E20">
        <v>0.27</v>
      </c>
      <c r="F20">
        <v>13.5</v>
      </c>
      <c r="G20">
        <v>0.15</v>
      </c>
      <c r="H20">
        <v>0.28000000000000003</v>
      </c>
      <c r="K20">
        <v>0.23</v>
      </c>
      <c r="M20">
        <v>0.42</v>
      </c>
      <c r="O20">
        <v>0.25</v>
      </c>
      <c r="Q20">
        <v>0.35</v>
      </c>
    </row>
    <row r="21" spans="1:17" x14ac:dyDescent="0.25">
      <c r="A21" s="3" t="s">
        <v>19</v>
      </c>
      <c r="B21" s="1" t="s">
        <v>52</v>
      </c>
      <c r="C21" s="4">
        <v>0.19</v>
      </c>
      <c r="D21">
        <v>0.1</v>
      </c>
      <c r="E21">
        <v>0.11</v>
      </c>
      <c r="F21">
        <v>3.3</v>
      </c>
      <c r="G21">
        <v>0.02</v>
      </c>
      <c r="H21">
        <v>0.05</v>
      </c>
      <c r="K21">
        <v>0.06</v>
      </c>
      <c r="M21">
        <v>0.04</v>
      </c>
      <c r="O21">
        <v>0.03</v>
      </c>
      <c r="Q21">
        <v>0.15</v>
      </c>
    </row>
    <row r="22" spans="1:17" x14ac:dyDescent="0.25">
      <c r="A22" s="3" t="s">
        <v>20</v>
      </c>
      <c r="B22" s="1" t="s">
        <v>53</v>
      </c>
      <c r="C22" s="4">
        <v>0.06</v>
      </c>
      <c r="D22">
        <v>0</v>
      </c>
      <c r="E22">
        <v>0.03</v>
      </c>
      <c r="F22">
        <v>0.08</v>
      </c>
      <c r="G22">
        <v>0</v>
      </c>
      <c r="H22">
        <v>0</v>
      </c>
      <c r="K22">
        <v>0</v>
      </c>
      <c r="M22">
        <v>0.01</v>
      </c>
      <c r="O22">
        <v>0</v>
      </c>
      <c r="Q22">
        <v>0.02</v>
      </c>
    </row>
    <row r="23" spans="1:17" x14ac:dyDescent="0.25">
      <c r="A23" s="3" t="s">
        <v>21</v>
      </c>
      <c r="B23" s="1" t="s">
        <v>54</v>
      </c>
      <c r="C23" s="4">
        <v>91</v>
      </c>
      <c r="D23">
        <v>92</v>
      </c>
      <c r="E23">
        <v>34</v>
      </c>
      <c r="F23">
        <v>22</v>
      </c>
      <c r="G23">
        <v>25</v>
      </c>
      <c r="H23">
        <v>24</v>
      </c>
      <c r="K23">
        <v>30</v>
      </c>
      <c r="M23">
        <v>27</v>
      </c>
      <c r="O23">
        <v>25</v>
      </c>
      <c r="Q23">
        <v>54</v>
      </c>
    </row>
    <row r="24" spans="1:17" x14ac:dyDescent="0.25">
      <c r="A24" s="3" t="s">
        <v>22</v>
      </c>
      <c r="B24" s="1" t="s">
        <v>55</v>
      </c>
      <c r="C24" s="4">
        <v>105</v>
      </c>
      <c r="D24">
        <v>105</v>
      </c>
      <c r="E24">
        <v>43</v>
      </c>
      <c r="F24">
        <v>31</v>
      </c>
      <c r="G24">
        <v>36</v>
      </c>
      <c r="H24">
        <v>36</v>
      </c>
      <c r="K24">
        <v>42</v>
      </c>
      <c r="M24">
        <v>36</v>
      </c>
      <c r="O24">
        <v>36</v>
      </c>
      <c r="Q24">
        <v>48</v>
      </c>
    </row>
    <row r="25" spans="1:17" x14ac:dyDescent="0.25">
      <c r="A25" s="3" t="s">
        <v>23</v>
      </c>
      <c r="B25" s="1" t="s">
        <v>56</v>
      </c>
      <c r="C25" s="4">
        <v>14.3</v>
      </c>
      <c r="D25">
        <v>18.5</v>
      </c>
      <c r="E25">
        <v>17.5</v>
      </c>
      <c r="F25">
        <v>10.199999999999999</v>
      </c>
      <c r="G25">
        <v>16.7</v>
      </c>
      <c r="H25">
        <v>15.6</v>
      </c>
      <c r="K25">
        <v>19.7</v>
      </c>
      <c r="M25">
        <v>21.9</v>
      </c>
      <c r="O25">
        <v>23</v>
      </c>
      <c r="Q25">
        <v>12.9</v>
      </c>
    </row>
    <row r="26" spans="1:17" x14ac:dyDescent="0.25">
      <c r="A26" s="3" t="s">
        <v>24</v>
      </c>
      <c r="B26" s="1" t="s">
        <v>57</v>
      </c>
      <c r="C26" s="4">
        <v>4.3</v>
      </c>
      <c r="D26">
        <v>11</v>
      </c>
      <c r="E26">
        <v>5.3</v>
      </c>
      <c r="F26">
        <v>4.7</v>
      </c>
      <c r="G26">
        <v>4.8</v>
      </c>
      <c r="H26">
        <v>4.5999999999999996</v>
      </c>
      <c r="K26">
        <v>5.4</v>
      </c>
      <c r="M26">
        <v>10.8</v>
      </c>
      <c r="O26">
        <v>7.5</v>
      </c>
      <c r="Q26">
        <v>3.8</v>
      </c>
    </row>
    <row r="27" spans="1:17" x14ac:dyDescent="0.25">
      <c r="A27" s="3" t="s">
        <v>25</v>
      </c>
      <c r="B27" s="1" t="s">
        <v>58</v>
      </c>
      <c r="C27" s="4">
        <v>10</v>
      </c>
      <c r="D27">
        <v>7.4</v>
      </c>
      <c r="E27">
        <v>12.3</v>
      </c>
      <c r="F27">
        <v>5.5</v>
      </c>
      <c r="G27">
        <v>11.9</v>
      </c>
      <c r="H27">
        <v>11</v>
      </c>
      <c r="K27">
        <v>14.3</v>
      </c>
      <c r="M27">
        <v>11.1</v>
      </c>
      <c r="O27">
        <v>15.5</v>
      </c>
      <c r="Q27">
        <v>9.1</v>
      </c>
    </row>
    <row r="28" spans="1:17" x14ac:dyDescent="0.25">
      <c r="A28" s="3" t="s">
        <v>26</v>
      </c>
      <c r="B28" s="1" t="s">
        <v>59</v>
      </c>
      <c r="C28" s="4">
        <v>506</v>
      </c>
      <c r="D28">
        <v>527</v>
      </c>
      <c r="E28">
        <v>209</v>
      </c>
      <c r="F28">
        <v>168</v>
      </c>
      <c r="G28">
        <v>151</v>
      </c>
      <c r="H28">
        <v>162</v>
      </c>
      <c r="K28">
        <v>199</v>
      </c>
      <c r="M28">
        <v>183</v>
      </c>
      <c r="O28">
        <v>155</v>
      </c>
      <c r="Q28">
        <v>182</v>
      </c>
    </row>
    <row r="29" spans="1:17" x14ac:dyDescent="0.25">
      <c r="A29" s="3" t="s">
        <v>27</v>
      </c>
      <c r="B29" s="1" t="s">
        <v>60</v>
      </c>
      <c r="C29" s="4">
        <v>127</v>
      </c>
      <c r="E29">
        <v>129</v>
      </c>
      <c r="F29">
        <v>117.6</v>
      </c>
      <c r="G29">
        <v>106.2</v>
      </c>
      <c r="H29">
        <v>125.1</v>
      </c>
      <c r="K29">
        <v>126.7</v>
      </c>
      <c r="M29">
        <v>120.6</v>
      </c>
      <c r="O29">
        <v>142</v>
      </c>
      <c r="Q29">
        <v>132.69999999999999</v>
      </c>
    </row>
    <row r="30" spans="1:17" x14ac:dyDescent="0.25">
      <c r="A30" s="3" t="s">
        <v>28</v>
      </c>
      <c r="B30" s="1" t="s">
        <v>61</v>
      </c>
      <c r="C30" s="4"/>
      <c r="E30">
        <v>49.5</v>
      </c>
      <c r="F30">
        <v>52.5</v>
      </c>
      <c r="G30">
        <v>41</v>
      </c>
      <c r="H30">
        <v>42.6</v>
      </c>
    </row>
    <row r="31" spans="1:17" x14ac:dyDescent="0.25">
      <c r="A31" s="3" t="s">
        <v>29</v>
      </c>
      <c r="B31" s="1" t="s">
        <v>62</v>
      </c>
      <c r="C31" s="4"/>
      <c r="F31">
        <v>909</v>
      </c>
      <c r="G31">
        <v>841</v>
      </c>
      <c r="H31">
        <v>700</v>
      </c>
      <c r="M31">
        <v>1256</v>
      </c>
    </row>
    <row r="32" spans="1:17" x14ac:dyDescent="0.25">
      <c r="A32" s="3" t="s">
        <v>30</v>
      </c>
      <c r="B32" s="1" t="s">
        <v>63</v>
      </c>
      <c r="C32" s="4">
        <v>18.559999999999999</v>
      </c>
      <c r="F32">
        <v>15.7</v>
      </c>
      <c r="G32">
        <v>16.600000000000001</v>
      </c>
      <c r="H32">
        <v>15.8</v>
      </c>
      <c r="K32">
        <v>14.2</v>
      </c>
      <c r="M32">
        <v>11.16</v>
      </c>
    </row>
    <row r="33" spans="1:17" x14ac:dyDescent="0.25">
      <c r="A33" s="3" t="s">
        <v>31</v>
      </c>
      <c r="B33" s="1" t="s">
        <v>64</v>
      </c>
      <c r="C33" s="4">
        <v>2.3199999999999998</v>
      </c>
      <c r="D33">
        <v>2.52</v>
      </c>
      <c r="F33">
        <v>2.25</v>
      </c>
      <c r="G33">
        <v>1.38</v>
      </c>
      <c r="H33">
        <v>2.2400000000000002</v>
      </c>
      <c r="K33">
        <v>4.49</v>
      </c>
      <c r="M33">
        <v>3.7</v>
      </c>
    </row>
    <row r="34" spans="1:17" x14ac:dyDescent="0.25">
      <c r="A34" s="3" t="s">
        <v>32</v>
      </c>
      <c r="B34" s="1"/>
      <c r="C34" s="4">
        <v>12.01</v>
      </c>
      <c r="D34">
        <v>15.85</v>
      </c>
      <c r="F34">
        <v>6.4</v>
      </c>
      <c r="G34">
        <v>10.3</v>
      </c>
      <c r="H34">
        <v>22.3</v>
      </c>
      <c r="K34">
        <v>29.6</v>
      </c>
      <c r="M34">
        <v>46.72</v>
      </c>
    </row>
    <row r="35" spans="1:17" x14ac:dyDescent="0.25">
      <c r="A35" s="5" t="s">
        <v>72</v>
      </c>
      <c r="B35" s="6" t="s">
        <v>73</v>
      </c>
      <c r="C35" s="8">
        <v>2200000</v>
      </c>
      <c r="D35" s="9">
        <v>552000</v>
      </c>
      <c r="E35" s="9">
        <v>73000</v>
      </c>
      <c r="F35">
        <v>4840</v>
      </c>
      <c r="G35">
        <v>6500</v>
      </c>
      <c r="H35">
        <v>9400</v>
      </c>
      <c r="K35" t="s">
        <v>120</v>
      </c>
      <c r="M35" t="s">
        <v>119</v>
      </c>
      <c r="O35" t="s">
        <v>118</v>
      </c>
    </row>
    <row r="36" spans="1:17" x14ac:dyDescent="0.25">
      <c r="A36" s="5" t="s">
        <v>75</v>
      </c>
      <c r="B36" s="6" t="s">
        <v>76</v>
      </c>
      <c r="C36" s="7">
        <v>5.0999999999999996</v>
      </c>
      <c r="D36">
        <v>5.84</v>
      </c>
      <c r="E36">
        <v>5.4</v>
      </c>
      <c r="F36">
        <v>4.8899999999999997</v>
      </c>
      <c r="G36">
        <v>5.4</v>
      </c>
      <c r="H36">
        <v>6</v>
      </c>
      <c r="M36">
        <v>5.95</v>
      </c>
    </row>
    <row r="37" spans="1:17" x14ac:dyDescent="0.25">
      <c r="A37" s="5" t="s">
        <v>77</v>
      </c>
      <c r="B37" s="6" t="s">
        <v>78</v>
      </c>
      <c r="C37" s="7">
        <v>5.19</v>
      </c>
      <c r="D37">
        <v>4.8899999999999997</v>
      </c>
      <c r="E37">
        <v>4.0199999999999996</v>
      </c>
      <c r="H37">
        <v>4.09</v>
      </c>
      <c r="M37">
        <v>3.87</v>
      </c>
    </row>
    <row r="38" spans="1:17" x14ac:dyDescent="0.25">
      <c r="A38" s="5" t="s">
        <v>79</v>
      </c>
      <c r="B38" s="6" t="s">
        <v>80</v>
      </c>
      <c r="C38" s="7">
        <v>8</v>
      </c>
      <c r="E38">
        <v>20</v>
      </c>
      <c r="F38">
        <v>34</v>
      </c>
      <c r="G38">
        <v>38</v>
      </c>
      <c r="H38">
        <v>78</v>
      </c>
      <c r="K38">
        <v>82</v>
      </c>
      <c r="M38">
        <v>28</v>
      </c>
      <c r="O38">
        <v>83</v>
      </c>
      <c r="Q38">
        <v>10</v>
      </c>
    </row>
    <row r="39" spans="1:17" x14ac:dyDescent="0.25">
      <c r="A39" s="3" t="s">
        <v>84</v>
      </c>
      <c r="B39" s="6"/>
      <c r="C39" s="7">
        <v>2362.5</v>
      </c>
      <c r="D39">
        <v>872.9</v>
      </c>
      <c r="E39">
        <v>621</v>
      </c>
      <c r="F39">
        <v>951.6</v>
      </c>
      <c r="G39">
        <v>945</v>
      </c>
      <c r="H39">
        <v>1150</v>
      </c>
      <c r="K39">
        <v>1305</v>
      </c>
      <c r="M39">
        <v>2140</v>
      </c>
      <c r="O39">
        <v>1288</v>
      </c>
    </row>
    <row r="40" spans="1:17" x14ac:dyDescent="0.25">
      <c r="A40" s="5" t="s">
        <v>85</v>
      </c>
      <c r="B40" s="6"/>
      <c r="C40" s="7" t="s">
        <v>97</v>
      </c>
      <c r="F40" t="s">
        <v>98</v>
      </c>
    </row>
    <row r="41" spans="1:17" x14ac:dyDescent="0.25">
      <c r="A41" s="5" t="s">
        <v>108</v>
      </c>
      <c r="B41" s="6"/>
      <c r="C41" s="7" t="s">
        <v>86</v>
      </c>
      <c r="E41" t="s">
        <v>92</v>
      </c>
      <c r="M41" t="s">
        <v>107</v>
      </c>
    </row>
    <row r="42" spans="1:17" x14ac:dyDescent="0.25">
      <c r="A42" s="5" t="s">
        <v>106</v>
      </c>
      <c r="B42" s="6" t="s">
        <v>94</v>
      </c>
      <c r="C42" s="7" t="s">
        <v>86</v>
      </c>
      <c r="E42">
        <v>1.52</v>
      </c>
      <c r="M42" t="s">
        <v>107</v>
      </c>
    </row>
    <row r="43" spans="1:17" x14ac:dyDescent="0.25">
      <c r="A43" s="3" t="s">
        <v>99</v>
      </c>
      <c r="B43" s="10" t="s">
        <v>104</v>
      </c>
      <c r="C43" s="7">
        <v>1.1499999999999999</v>
      </c>
      <c r="D43">
        <v>0.88</v>
      </c>
      <c r="E43" t="s">
        <v>88</v>
      </c>
      <c r="F43">
        <v>1.1200000000000001</v>
      </c>
      <c r="G43">
        <v>0.77</v>
      </c>
      <c r="M43">
        <v>0.95</v>
      </c>
    </row>
    <row r="44" spans="1:17" x14ac:dyDescent="0.25">
      <c r="A44" s="3" t="s">
        <v>101</v>
      </c>
      <c r="B44" s="6" t="s">
        <v>105</v>
      </c>
      <c r="C44" s="7">
        <v>3.4</v>
      </c>
      <c r="D44">
        <v>2.9</v>
      </c>
      <c r="F44">
        <v>2.29</v>
      </c>
      <c r="G44">
        <v>2.12</v>
      </c>
      <c r="M44">
        <v>2.5299999999999998</v>
      </c>
    </row>
    <row r="45" spans="1:17" x14ac:dyDescent="0.25">
      <c r="A45" s="3" t="s">
        <v>100</v>
      </c>
      <c r="B45" s="6"/>
      <c r="C45" s="7">
        <v>3.64</v>
      </c>
      <c r="D45">
        <v>4.33</v>
      </c>
      <c r="F45" t="s">
        <v>88</v>
      </c>
      <c r="G45">
        <v>3.6</v>
      </c>
      <c r="M45">
        <v>3.07</v>
      </c>
    </row>
    <row r="46" spans="1:17" x14ac:dyDescent="0.25">
      <c r="A46" s="3"/>
      <c r="B46" s="3" t="s">
        <v>115</v>
      </c>
      <c r="C46" s="7"/>
    </row>
    <row r="47" spans="1:17" ht="15.75" x14ac:dyDescent="0.25">
      <c r="A47" s="5"/>
      <c r="B47" s="6" t="s">
        <v>89</v>
      </c>
      <c r="C47" s="11" t="s">
        <v>95</v>
      </c>
      <c r="D47">
        <v>180</v>
      </c>
    </row>
    <row r="48" spans="1:17" x14ac:dyDescent="0.25">
      <c r="A48" s="5"/>
      <c r="B48" s="6" t="s">
        <v>90</v>
      </c>
      <c r="C48" s="7"/>
      <c r="D48">
        <v>1200</v>
      </c>
    </row>
    <row r="49" spans="1:4" x14ac:dyDescent="0.25">
      <c r="A49" s="5" t="s">
        <v>93</v>
      </c>
      <c r="B49" s="6" t="s">
        <v>91</v>
      </c>
      <c r="C49" s="7"/>
      <c r="D49">
        <v>400</v>
      </c>
    </row>
    <row r="50" spans="1:4" x14ac:dyDescent="0.25">
      <c r="A50" s="5" t="s">
        <v>103</v>
      </c>
      <c r="B50" s="6"/>
      <c r="C50" s="7"/>
    </row>
    <row r="51" spans="1:4" x14ac:dyDescent="0.25">
      <c r="A51" s="5" t="s">
        <v>87</v>
      </c>
      <c r="B51" s="6"/>
      <c r="C51" s="7"/>
      <c r="D51">
        <v>1600</v>
      </c>
    </row>
    <row r="52" spans="1:4" x14ac:dyDescent="0.25">
      <c r="A52" s="3" t="s">
        <v>96</v>
      </c>
      <c r="B52" s="6"/>
      <c r="C52" s="7"/>
    </row>
    <row r="53" spans="1:4" x14ac:dyDescent="0.25">
      <c r="A53" s="3" t="s">
        <v>102</v>
      </c>
      <c r="B53" s="6"/>
      <c r="C53" s="7"/>
    </row>
    <row r="54" spans="1:4" x14ac:dyDescent="0.25">
      <c r="A54" s="6" t="s">
        <v>83</v>
      </c>
      <c r="B54" s="6"/>
      <c r="C54" s="7"/>
    </row>
    <row r="55" spans="1:4" x14ac:dyDescent="0.25">
      <c r="A55" s="7"/>
      <c r="B55" s="6"/>
      <c r="C55" s="7"/>
    </row>
    <row r="56" spans="1:4" x14ac:dyDescent="0.25">
      <c r="B56" s="6"/>
      <c r="C56" s="7"/>
    </row>
    <row r="57" spans="1:4" x14ac:dyDescent="0.25">
      <c r="B57" s="6"/>
      <c r="C57" s="7"/>
    </row>
    <row r="58" spans="1:4" x14ac:dyDescent="0.25">
      <c r="B58" s="6"/>
      <c r="C58" s="7"/>
    </row>
    <row r="59" spans="1:4" x14ac:dyDescent="0.25">
      <c r="B59" s="6"/>
      <c r="C59" s="7"/>
    </row>
    <row r="60" spans="1:4" x14ac:dyDescent="0.25">
      <c r="B60" s="6"/>
      <c r="C60" s="7"/>
    </row>
    <row r="61" spans="1:4" x14ac:dyDescent="0.25">
      <c r="B61" s="6"/>
      <c r="C61" s="7"/>
    </row>
    <row r="62" spans="1:4" x14ac:dyDescent="0.25">
      <c r="B62" s="6"/>
      <c r="C62" s="7"/>
    </row>
    <row r="63" spans="1:4" x14ac:dyDescent="0.25">
      <c r="B63" s="6"/>
      <c r="C63" s="7"/>
    </row>
    <row r="64" spans="1:4" x14ac:dyDescent="0.25">
      <c r="B64" s="6"/>
      <c r="C64" s="7"/>
    </row>
    <row r="65" spans="2:3" x14ac:dyDescent="0.25">
      <c r="B65" s="6"/>
      <c r="C65" s="7"/>
    </row>
    <row r="66" spans="2:3" x14ac:dyDescent="0.25">
      <c r="B66" s="6"/>
      <c r="C66" s="7"/>
    </row>
    <row r="67" spans="2:3" x14ac:dyDescent="0.25">
      <c r="B67" s="6"/>
      <c r="C67" s="7"/>
    </row>
    <row r="68" spans="2:3" x14ac:dyDescent="0.25">
      <c r="B68" s="6"/>
      <c r="C68" s="7"/>
    </row>
    <row r="69" spans="2:3" x14ac:dyDescent="0.25">
      <c r="B69" s="6"/>
      <c r="C69" s="7"/>
    </row>
  </sheetData>
  <conditionalFormatting sqref="I2:I3">
    <cfRule type="containsText" dxfId="5" priority="3" operator="containsText" text="          ДОБАВИЛ ГЕПЦИНАТ">
      <formula>NOT(ISERROR(SEARCH("          ДОБАВИЛ ГЕПЦИНАТ",I2)))</formula>
    </cfRule>
    <cfRule type="containsText" dxfId="4" priority="2" operator="containsText" text="          ДОБАВИЛ ГЕПЦИНАТ">
      <formula>NOT(ISERROR(SEARCH("          ДОБАВИЛ ГЕПЦИНАТ",I2)))</formula>
    </cfRule>
  </conditionalFormatting>
  <conditionalFormatting sqref="I2:I4">
    <cfRule type="uniqueValues" dxfId="3" priority="1"/>
  </conditionalFormatting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2016-03-06T04:10:22Z</dcterms:modified>
</cp:coreProperties>
</file>